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<sst xmlns="http://schemas.openxmlformats.org/spreadsheetml/2006/main" count="58" uniqueCount="50">
  <si>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</si>
  <si>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</si>
  <si>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</si>
  <si>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</si>
  <si>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</si>
  <si>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</si>
  <si>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</si>
  <si>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</si>
  <si>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</si>
  <si>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</si>
  <si>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</si>
  <si>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</si>
  <si>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</si>
  <si>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</si>
  <si>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</si>
  <si>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</si>
  <si>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</si>
  <si>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</si>
  <si>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</si>
  <si>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</si>
  <si>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</si>
  <si>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</si>
  <si>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</si>
  <si>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</si>
  <si>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</si>
  <si>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</si>
  <si>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</si>
  <si>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</si>
  <si>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</si>
  <si>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Бакунина ул. 20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</si>
  <si>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</si>
  <si>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</si>
  <si>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</si>
  <si>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</si>
  <si>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</si>
  <si>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</si>
  <si>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</si>
  <si>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</si>
  <si>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</si>
  <si>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Содержание конструктивных элементов</t>
  </si>
  <si>
    <t>шт.</t>
  </si>
  <si>
    <t>Уборка придомовой территории</t>
  </si>
  <si>
    <t xml:space="preserve">(30.09.2011) Очистка придомовой территории от мусора . </t>
  </si>
  <si>
    <t>м2</t>
  </si>
  <si>
    <t xml:space="preserve">(21.01.2011) Сброс снега, сосуле, наледи с кровли. </t>
  </si>
  <si>
    <t xml:space="preserve">(30.07.2011) очистка территории от мусора, косьба газонов. </t>
  </si>
  <si>
    <t xml:space="preserve">(21.08.2012) Уборка придомовой территории в течении года кв. 1 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</si>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</sst>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7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228.72000122070312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17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5477</v>
      </c>
      <c r="C14" s="13">
        <v>5477</v>
      </c>
      <c r="D14" s="13">
        <v>0</v>
      </c>
      <c r="E14" s="13">
        <v>0</v>
      </c>
      <c r="F14" s="13">
        <v>0</v>
      </c>
      <c r="G14" s="13">
        <v>-18212</v>
      </c>
      <c r="H14" s="13">
        <v>3956</v>
      </c>
      <c r="I14" s="14"/>
      <c r="J14" s="13">
        <f aca="true" t="shared" si="1" ref="J14:J20">B14+G14+H14</f>
        <v>-8779</v>
      </c>
    </row>
    <row r="15" spans="1:10" ht="24">
      <c r="A15" s="7" t="s">
        <v>15</v>
      </c>
      <c r="B15" s="13">
        <f t="shared" si="0"/>
        <v>22285.680389404297</v>
      </c>
      <c r="C15" s="13">
        <v>16274.48046875</v>
      </c>
      <c r="D15" s="13">
        <v>6011.199920654297</v>
      </c>
      <c r="E15" s="13">
        <v>0</v>
      </c>
      <c r="F15" s="13">
        <v>0</v>
      </c>
      <c r="G15" s="13">
        <v>18553.2001953125</v>
      </c>
      <c r="H15" s="13">
        <v>1345.2000122070312</v>
      </c>
      <c r="I15" s="14"/>
      <c r="J15" s="13">
        <f t="shared" si="1"/>
        <v>42184.08059692383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18163.759979248047</v>
      </c>
      <c r="C17" s="13">
        <v>13474.929931640625</v>
      </c>
      <c r="D17" s="13">
        <v>4688.830047607422</v>
      </c>
      <c r="E17" s="13">
        <v>0</v>
      </c>
      <c r="F17" s="13">
        <v>0</v>
      </c>
      <c r="G17" s="13">
        <v>15164.150024414062</v>
      </c>
      <c r="H17" s="13">
        <v>1263.4299907684326</v>
      </c>
      <c r="I17" s="14"/>
      <c r="J17" s="13">
        <f t="shared" si="1"/>
        <v>34591.33999443054</v>
      </c>
    </row>
    <row r="18" spans="1:10" ht="12">
      <c r="A18" s="7" t="s">
        <v>18</v>
      </c>
      <c r="B18" s="13">
        <f t="shared" si="0"/>
        <v>12034.830047607422</v>
      </c>
      <c r="C18" s="13">
        <v>7346</v>
      </c>
      <c r="D18" s="13">
        <v>4688.830047607422</v>
      </c>
      <c r="E18" s="13"/>
      <c r="F18" s="13"/>
      <c r="G18" s="13">
        <v>2376</v>
      </c>
      <c r="H18" s="13"/>
      <c r="I18" s="14"/>
      <c r="J18" s="13">
        <f t="shared" si="1"/>
        <v>14410.830047607422</v>
      </c>
    </row>
    <row r="19" spans="1:10" ht="24">
      <c r="A19" s="7" t="s">
        <v>19</v>
      </c>
      <c r="B19" s="13">
        <f t="shared" si="0"/>
        <v>11605.929931640625</v>
      </c>
      <c r="C19" s="13">
        <f aca="true" t="shared" si="2" ref="C19:H19">C14+C17-C18</f>
        <v>11605.929931640625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-5423.8499755859375</v>
      </c>
      <c r="H19" s="13">
        <f t="shared" si="2"/>
        <v>5219.429990768433</v>
      </c>
      <c r="I19" s="14"/>
      <c r="J19" s="13">
        <f t="shared" si="1"/>
        <v>11401.50994682312</v>
      </c>
    </row>
    <row r="20" spans="1:10" ht="24">
      <c r="A20" s="7" t="s">
        <v>20</v>
      </c>
      <c r="B20" s="13">
        <f t="shared" si="0"/>
        <v>10250.850341796875</v>
      </c>
      <c r="C20" s="13">
        <f aca="true" t="shared" si="3" ref="C20:H20">C13+C15-C18</f>
        <v>8928.48046875</v>
      </c>
      <c r="D20" s="13">
        <f t="shared" si="3"/>
        <v>1322.369873046875</v>
      </c>
      <c r="E20" s="13">
        <f t="shared" si="3"/>
        <v>0</v>
      </c>
      <c r="F20" s="13">
        <f t="shared" si="3"/>
        <v>0</v>
      </c>
      <c r="G20" s="13">
        <f t="shared" si="3"/>
        <v>16177.2001953125</v>
      </c>
      <c r="H20" s="13">
        <f t="shared" si="3"/>
        <v>1345.2000122070312</v>
      </c>
      <c r="I20" s="14"/>
      <c r="J20" s="13">
        <f t="shared" si="1"/>
        <v>27773.250549316406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2090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1147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1290</v>
      </c>
    </row>
    <row r="29" spans="1:12" ht="12">
      <c r="A29" s="25" t="s">
        <v>39</v>
      </c>
      <c r="B29" s="26"/>
      <c r="C29" s="26"/>
      <c r="D29" s="26"/>
      <c r="E29" s="26"/>
      <c r="F29" s="26"/>
      <c r="G29" s="26"/>
      <c r="H29" s="26"/>
      <c r="I29" s="26"/>
      <c r="J29" s="8" t="s">
        <v>40</v>
      </c>
      <c r="K29" s="8">
        <v>1</v>
      </c>
      <c r="L29" s="8">
        <v>512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90</v>
      </c>
      <c r="L30" s="8">
        <v>265</v>
      </c>
    </row>
    <row r="31" spans="1:12" ht="12">
      <c r="A31" s="25" t="s">
        <v>41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40</v>
      </c>
      <c r="K31" s="8">
        <v>2</v>
      </c>
      <c r="L31" s="8">
        <v>572</v>
      </c>
    </row>
    <row r="32" spans="1:12" ht="12">
      <c r="A32" s="25" t="s">
        <v>41</v>
      </c>
      <c r="B32" s="26" t="s">
        <v>45</v>
      </c>
      <c r="C32" s="26"/>
      <c r="D32" s="26"/>
      <c r="E32" s="26"/>
      <c r="F32" s="26"/>
      <c r="G32" s="26"/>
      <c r="H32" s="26"/>
      <c r="I32" s="26"/>
      <c r="J32" s="8" t="s">
        <v>43</v>
      </c>
      <c r="K32" s="8">
        <v>110</v>
      </c>
      <c r="L32" s="8">
        <v>470</v>
      </c>
    </row>
    <row r="33" spans="1:12" ht="12">
      <c r="A33" s="25" t="s">
        <v>41</v>
      </c>
      <c r="B33" s="26" t="s">
        <v>46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1000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47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2376</v>
      </c>
    </row>
    <row r="37" spans="1:2" ht="12">
      <c r="A37" s="16" t="s">
        <v>48</v>
      </c>
      <c r="B37" s="3" t="s">
        <v>49</v>
      </c>
    </row>
  </sheetData>
  <mergeCells count="23">
    <mergeCell ref="B33:I33"/>
    <mergeCell ref="A34:L34"/>
    <mergeCell ref="B35:I35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2012-04-17T02:47:50Z</dcterms:modified>
  <cp:category/>
  <cp:version/>
  <cp:contentType/>
  <cp:contentStatus/>
</cp:coreProperties>
</file>