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<sst xmlns="http://schemas.openxmlformats.org/spreadsheetml/2006/main" count="54" uniqueCount="51">
  <si>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</si>
  <si>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</si>
  <si>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</si>
  <si>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</si>
  <si>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</si>
  <si>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</si>
  <si>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</si>
  <si>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</si>
  <si>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</si>
  <si>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</si>
  <si>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</si>
  <si>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</si>
  <si>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</si>
  <si>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</si>
  <si>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</si>
  <si>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</si>
  <si>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</si>
  <si>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</si>
  <si>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</si>
  <si>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</si>
  <si>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</si>
  <si>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</si>
  <si>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</si>
  <si>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</si>
  <si>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</si>
  <si>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</si>
  <si>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</si>
  <si>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</si>
  <si>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</si>
  <si>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Песочный пер. 19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</si>
  <si>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</si>
  <si>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</si>
  <si>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</si>
  <si>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</si>
  <si>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</si>
  <si>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</si>
  <si>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</si>
  <si>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</si>
  <si>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</si>
  <si>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Уборка придомовой территории</t>
  </si>
  <si>
    <t xml:space="preserve">(28.02.2011) сброс снежных навесов, уборка придомовой территории от снега </t>
  </si>
  <si>
    <t>шт.</t>
  </si>
  <si>
    <t>Управление домом (тр)</t>
  </si>
  <si>
    <t>Лестницы, балконы, крыльца, заборы</t>
  </si>
  <si>
    <t xml:space="preserve">(31.03.2011) Лестничное ограждение </t>
  </si>
  <si>
    <t>м2</t>
  </si>
  <si>
    <t>Ремонт Печей</t>
  </si>
  <si>
    <t xml:space="preserve">(21.03.2011) кв.2 Ремонт печи </t>
  </si>
  <si>
    <t>шт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</si>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</sst>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140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279.20001220703125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10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18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12081</v>
      </c>
      <c r="C14" s="13">
        <v>12081</v>
      </c>
      <c r="D14" s="13">
        <v>0</v>
      </c>
      <c r="E14" s="13">
        <v>0</v>
      </c>
      <c r="F14" s="13">
        <v>0</v>
      </c>
      <c r="G14" s="13">
        <v>-14212</v>
      </c>
      <c r="H14" s="13">
        <v>6257</v>
      </c>
      <c r="I14" s="14"/>
      <c r="J14" s="13">
        <f aca="true" t="shared" si="1" ref="J14:J20">B14+G14+H14</f>
        <v>4126</v>
      </c>
    </row>
    <row r="15" spans="1:10" ht="24">
      <c r="A15" s="7" t="s">
        <v>15</v>
      </c>
      <c r="B15" s="13">
        <f t="shared" si="0"/>
        <v>19869.2001953125</v>
      </c>
      <c r="C15" s="13">
        <v>19869.2001953125</v>
      </c>
      <c r="D15" s="13">
        <v>0</v>
      </c>
      <c r="E15" s="13">
        <v>0</v>
      </c>
      <c r="F15" s="13">
        <v>0</v>
      </c>
      <c r="G15" s="13">
        <v>22647.1201171875</v>
      </c>
      <c r="H15" s="13">
        <v>2139.199951171875</v>
      </c>
      <c r="I15" s="14"/>
      <c r="J15" s="13">
        <f t="shared" si="1"/>
        <v>44655.520263671875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15577.649963378906</v>
      </c>
      <c r="C17" s="13">
        <v>15577.649963378906</v>
      </c>
      <c r="D17" s="13">
        <v>0</v>
      </c>
      <c r="E17" s="13">
        <v>0</v>
      </c>
      <c r="F17" s="13">
        <v>0</v>
      </c>
      <c r="G17" s="13">
        <v>17341.390014648438</v>
      </c>
      <c r="H17" s="13">
        <v>1939.9300155639648</v>
      </c>
      <c r="I17" s="14"/>
      <c r="J17" s="13">
        <f t="shared" si="1"/>
        <v>34858.96999359131</v>
      </c>
    </row>
    <row r="18" spans="1:10" ht="12">
      <c r="A18" s="7" t="s">
        <v>18</v>
      </c>
      <c r="B18" s="13">
        <f t="shared" si="0"/>
        <v>6953</v>
      </c>
      <c r="C18" s="13">
        <v>6953</v>
      </c>
      <c r="D18" s="13">
        <v>0</v>
      </c>
      <c r="E18" s="13"/>
      <c r="F18" s="13"/>
      <c r="G18" s="13">
        <v>17755</v>
      </c>
      <c r="H18" s="13"/>
      <c r="I18" s="14"/>
      <c r="J18" s="13">
        <f t="shared" si="1"/>
        <v>24708</v>
      </c>
    </row>
    <row r="19" spans="1:10" ht="24">
      <c r="A19" s="7" t="s">
        <v>19</v>
      </c>
      <c r="B19" s="13">
        <f t="shared" si="0"/>
        <v>20705.649963378906</v>
      </c>
      <c r="C19" s="13">
        <f aca="true" t="shared" si="2" ref="C19:H19">C14+C17-C18</f>
        <v>20705.649963378906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-14625.609985351562</v>
      </c>
      <c r="H19" s="13">
        <f t="shared" si="2"/>
        <v>8196.930015563965</v>
      </c>
      <c r="I19" s="14"/>
      <c r="J19" s="13">
        <f t="shared" si="1"/>
        <v>14276.969993591309</v>
      </c>
    </row>
    <row r="20" spans="1:10" ht="24">
      <c r="A20" s="7" t="s">
        <v>20</v>
      </c>
      <c r="B20" s="13">
        <f t="shared" si="0"/>
        <v>12916.2001953125</v>
      </c>
      <c r="C20" s="13">
        <f aca="true" t="shared" si="3" ref="C20:H20">C13+C15-C18</f>
        <v>12916.2001953125</v>
      </c>
      <c r="D20" s="13">
        <f t="shared" si="3"/>
        <v>0</v>
      </c>
      <c r="E20" s="13">
        <f t="shared" si="3"/>
        <v>0</v>
      </c>
      <c r="F20" s="13">
        <f t="shared" si="3"/>
        <v>0</v>
      </c>
      <c r="G20" s="13">
        <f t="shared" si="3"/>
        <v>4892.1201171875</v>
      </c>
      <c r="H20" s="13">
        <f t="shared" si="3"/>
        <v>2139.199951171875</v>
      </c>
      <c r="I20" s="14"/>
      <c r="J20" s="13">
        <f t="shared" si="1"/>
        <v>19947.520263671875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2784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1365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1575</v>
      </c>
    </row>
    <row r="29" spans="1:12" ht="12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 t="s">
        <v>41</v>
      </c>
      <c r="K29" s="8">
        <v>4</v>
      </c>
      <c r="L29" s="8">
        <v>1229</v>
      </c>
    </row>
    <row r="30" spans="1:12" ht="12">
      <c r="A30" s="24" t="s">
        <v>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45" customHeight="1">
      <c r="A31" s="25" t="s">
        <v>42</v>
      </c>
      <c r="B31" s="26" t="s">
        <v>34</v>
      </c>
      <c r="C31" s="26"/>
      <c r="D31" s="26"/>
      <c r="E31" s="26"/>
      <c r="F31" s="26"/>
      <c r="G31" s="26"/>
      <c r="H31" s="26"/>
      <c r="I31" s="26"/>
      <c r="J31" s="8"/>
      <c r="K31" s="8"/>
      <c r="L31" s="8">
        <v>3168</v>
      </c>
    </row>
    <row r="32" spans="1:12" ht="12">
      <c r="A32" s="25" t="s">
        <v>43</v>
      </c>
      <c r="B32" s="26" t="s">
        <v>44</v>
      </c>
      <c r="C32" s="26"/>
      <c r="D32" s="26"/>
      <c r="E32" s="26"/>
      <c r="F32" s="26"/>
      <c r="G32" s="26"/>
      <c r="H32" s="26"/>
      <c r="I32" s="26"/>
      <c r="J32" s="8" t="s">
        <v>45</v>
      </c>
      <c r="K32" s="8">
        <v>0.36000001430511475</v>
      </c>
      <c r="L32" s="8">
        <v>4196</v>
      </c>
    </row>
    <row r="33" spans="1:12" ht="12">
      <c r="A33" s="25" t="s">
        <v>46</v>
      </c>
      <c r="B33" s="26" t="s">
        <v>47</v>
      </c>
      <c r="C33" s="26"/>
      <c r="D33" s="26"/>
      <c r="E33" s="26"/>
      <c r="F33" s="26"/>
      <c r="G33" s="26"/>
      <c r="H33" s="26"/>
      <c r="I33" s="26"/>
      <c r="J33" s="8" t="s">
        <v>48</v>
      </c>
      <c r="K33" s="8">
        <v>1</v>
      </c>
      <c r="L33" s="8">
        <v>10391</v>
      </c>
    </row>
    <row r="35" spans="1:2" ht="12">
      <c r="A35" s="16" t="s">
        <v>49</v>
      </c>
      <c r="B35" s="3" t="s">
        <v>50</v>
      </c>
    </row>
  </sheetData>
  <mergeCells count="21">
    <mergeCell ref="B33:I33"/>
    <mergeCell ref="B29:I29"/>
    <mergeCell ref="A30:L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2012-04-20T06:27:35Z</dcterms:modified>
  <cp:category/>
  <cp:version/>
  <cp:contentType/>
  <cp:contentStatus/>
</cp:coreProperties>
</file>