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<sst xmlns="http://schemas.openxmlformats.org/spreadsheetml/2006/main" count="58" uniqueCount="52">
  <si>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</si>
  <si>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</si>
  <si>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</si>
  <si>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</si>
  <si>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</si>
  <si>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</si>
  <si>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</si>
  <si>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</si>
  <si>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</si>
  <si>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</si>
  <si>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</si>
  <si>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</si>
  <si>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</si>
  <si>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</si>
  <si>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</si>
  <si>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</si>
  <si>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</si>
  <si>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</si>
  <si>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</si>
  <si>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</si>
  <si>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</si>
  <si>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</si>
  <si>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</si>
  <si>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</si>
  <si>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</si>
  <si>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</si>
  <si>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</si>
  <si>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</si>
  <si>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</si>
  <si>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29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</si>
  <si>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</si>
  <si>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</si>
  <si>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</si>
  <si>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</si>
  <si>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</si>
  <si>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</si>
  <si>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</si>
  <si>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</si>
  <si>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</si>
  <si>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</si>
  <si>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Очистка кровли от снега</t>
  </si>
  <si>
    <t xml:space="preserve">(21.03.2011) Очистка кровли от снега, сброс снежных навесов. </t>
  </si>
  <si>
    <t>м2</t>
  </si>
  <si>
    <t>Уборка придомовой территории</t>
  </si>
  <si>
    <t xml:space="preserve">(30.11.2011) Очистка придомовой территории от снега и наледи, сброс снега, сосуле, наледи с кровли. </t>
  </si>
  <si>
    <t>шт.</t>
  </si>
  <si>
    <t xml:space="preserve">(30.09.2011) Очистка придомовой территории от мусора . </t>
  </si>
  <si>
    <t>Внутредомовое инженерное обслуживание</t>
  </si>
  <si>
    <t xml:space="preserve">(30.10.2011)  Вызов сантехника.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</si>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</sst>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124.0999984741211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6.150000095367432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-8655</v>
      </c>
      <c r="C14" s="13">
        <v>-8655</v>
      </c>
      <c r="D14" s="13">
        <v>0</v>
      </c>
      <c r="E14" s="13">
        <v>0</v>
      </c>
      <c r="F14" s="13">
        <v>0</v>
      </c>
      <c r="G14" s="13">
        <v>-5380</v>
      </c>
      <c r="H14" s="13">
        <v>6255</v>
      </c>
      <c r="I14" s="14"/>
      <c r="J14" s="13">
        <f aca="true" t="shared" si="1" ref="J14:J20">B14+G14+H14</f>
        <v>-7780</v>
      </c>
    </row>
    <row r="15" spans="1:10" ht="24">
      <c r="A15" s="7" t="s">
        <v>15</v>
      </c>
      <c r="B15" s="13">
        <f t="shared" si="0"/>
        <v>12093.52978515625</v>
      </c>
      <c r="C15" s="13">
        <v>8831.27978515625</v>
      </c>
      <c r="D15" s="13">
        <v>3262.25</v>
      </c>
      <c r="E15" s="13">
        <v>0</v>
      </c>
      <c r="F15" s="13">
        <v>0</v>
      </c>
      <c r="G15" s="13">
        <v>9157.68017578125</v>
      </c>
      <c r="H15" s="13">
        <v>2073.8399658203125</v>
      </c>
      <c r="I15" s="14"/>
      <c r="J15" s="13">
        <f t="shared" si="1"/>
        <v>23325.049926757812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13511.760078430176</v>
      </c>
      <c r="C17" s="13">
        <v>10046.000030517578</v>
      </c>
      <c r="D17" s="13">
        <v>3465.7600479125977</v>
      </c>
      <c r="E17" s="13">
        <v>0</v>
      </c>
      <c r="F17" s="13">
        <v>0</v>
      </c>
      <c r="G17" s="13">
        <v>10724.63998413086</v>
      </c>
      <c r="H17" s="13">
        <v>2434.3199768066406</v>
      </c>
      <c r="I17" s="14"/>
      <c r="J17" s="13">
        <f t="shared" si="1"/>
        <v>26670.720039367676</v>
      </c>
    </row>
    <row r="18" spans="1:10" ht="12">
      <c r="A18" s="7" t="s">
        <v>18</v>
      </c>
      <c r="B18" s="13">
        <f t="shared" si="0"/>
        <v>8698.760047912598</v>
      </c>
      <c r="C18" s="13">
        <v>5233</v>
      </c>
      <c r="D18" s="13">
        <v>3465.7600479125977</v>
      </c>
      <c r="E18" s="13"/>
      <c r="F18" s="13"/>
      <c r="G18" s="13">
        <v>1284</v>
      </c>
      <c r="H18" s="13"/>
      <c r="I18" s="14"/>
      <c r="J18" s="13">
        <f t="shared" si="1"/>
        <v>9982.760047912598</v>
      </c>
    </row>
    <row r="19" spans="1:10" ht="24">
      <c r="A19" s="7" t="s">
        <v>19</v>
      </c>
      <c r="B19" s="13">
        <f t="shared" si="0"/>
        <v>-3841.999969482422</v>
      </c>
      <c r="C19" s="13">
        <f aca="true" t="shared" si="2" ref="C19:H19">C14+C17-C18</f>
        <v>-3841.999969482422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4060.6399841308594</v>
      </c>
      <c r="H19" s="13">
        <f t="shared" si="2"/>
        <v>8689.31997680664</v>
      </c>
      <c r="I19" s="14"/>
      <c r="J19" s="13">
        <f t="shared" si="1"/>
        <v>8907.959991455078</v>
      </c>
    </row>
    <row r="20" spans="1:10" ht="24">
      <c r="A20" s="7" t="s">
        <v>20</v>
      </c>
      <c r="B20" s="13">
        <f t="shared" si="0"/>
        <v>3394.7697372436523</v>
      </c>
      <c r="C20" s="13">
        <f aca="true" t="shared" si="3" ref="C20:H20">C13+C15-C18</f>
        <v>3598.27978515625</v>
      </c>
      <c r="D20" s="13">
        <f t="shared" si="3"/>
        <v>-203.51004791259766</v>
      </c>
      <c r="E20" s="13">
        <f t="shared" si="3"/>
        <v>0</v>
      </c>
      <c r="F20" s="13">
        <f t="shared" si="3"/>
        <v>0</v>
      </c>
      <c r="G20" s="13">
        <f t="shared" si="3"/>
        <v>7873.68017578125</v>
      </c>
      <c r="H20" s="13">
        <f t="shared" si="3"/>
        <v>2073.8399658203125</v>
      </c>
      <c r="I20" s="14"/>
      <c r="J20" s="13">
        <f t="shared" si="1"/>
        <v>13342.289878845215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1236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810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700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56</v>
      </c>
      <c r="L29" s="8">
        <v>1010</v>
      </c>
    </row>
    <row r="30" spans="1:12" ht="12">
      <c r="A30" s="25" t="s">
        <v>43</v>
      </c>
      <c r="B30" s="26" t="s">
        <v>44</v>
      </c>
      <c r="C30" s="26"/>
      <c r="D30" s="26"/>
      <c r="E30" s="26"/>
      <c r="F30" s="26"/>
      <c r="G30" s="26"/>
      <c r="H30" s="26"/>
      <c r="I30" s="26"/>
      <c r="J30" s="8" t="s">
        <v>45</v>
      </c>
      <c r="K30" s="8">
        <v>2</v>
      </c>
      <c r="L30" s="8">
        <v>690</v>
      </c>
    </row>
    <row r="31" spans="1:12" ht="12">
      <c r="A31" s="25" t="s">
        <v>43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42</v>
      </c>
      <c r="K31" s="8">
        <v>140</v>
      </c>
      <c r="L31" s="8">
        <v>413</v>
      </c>
    </row>
    <row r="32" spans="1:12" ht="24">
      <c r="A32" s="25" t="s">
        <v>47</v>
      </c>
      <c r="B32" s="26" t="s">
        <v>48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1</v>
      </c>
      <c r="L32" s="8">
        <v>374</v>
      </c>
    </row>
    <row r="33" spans="1:12" ht="12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45" customHeight="1">
      <c r="A34" s="25" t="s">
        <v>49</v>
      </c>
      <c r="B34" s="26" t="s">
        <v>34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1284</v>
      </c>
    </row>
    <row r="36" spans="1:2" ht="12">
      <c r="A36" s="16" t="s">
        <v>50</v>
      </c>
      <c r="B36" s="3" t="s">
        <v>51</v>
      </c>
    </row>
  </sheetData>
  <mergeCells count="22">
    <mergeCell ref="A33:L33"/>
    <mergeCell ref="B34:I34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2012-04-20T04:55:36Z</dcterms:modified>
  <cp:category/>
  <cp:version/>
  <cp:contentType/>
  <cp:contentStatus/>
</cp:coreProperties>
</file>