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9345" activeTab="0"/>
  </bookViews>
  <sheets>
    <sheet name="стр.1_2" sheetId="1" r:id="rId1"/>
  </sheets>
  <definedNames>
    <definedName name="_xlnm.Print_Area" localSheetId="0">'стр.1_2'!$A$1:$CX$89</definedName>
  </definedNames>
  <calcPr fullCalcOnLoad="1"/>
</workbook>
</file>

<file path=xl/sharedStrings.xml><?xml version="1.0" encoding="utf-8"?>
<sst xmlns="http://schemas.openxmlformats.org/spreadsheetml/2006/main" count="139" uniqueCount="115">
  <si>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</si>
  <si>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</si>
  <si>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</si>
  <si>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</si>
  <si>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</si>
  <si>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</si>
  <si>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</si>
  <si>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</si>
  <si>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</si>
  <si>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</si>
  <si>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</si>
  <si>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</si>
  <si>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</si>
  <si>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</si>
  <si>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</si>
  <si>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</si>
  <si>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</si>
  <si>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</si>
  <si>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</si>
  <si>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</si>
  <si>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</si>
  <si>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</si>
  <si>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</si>
  <si>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</si>
  <si>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</si>
  <si>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</si>
  <si>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</si>
  <si>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</si>
  <si>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</si>
  <si>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</si>
  <si>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</si>
  <si>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</si>
  <si>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</si>
  <si>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</si>
  <si>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</si>
  <si>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</si>
  <si>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</si>
  <si>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</si>
  <si>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</si>
  <si>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</si>
  <si>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</si>
  <si>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</si>
  <si>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</si>
  <si>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</si>
  <si>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</si>
  <si>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</si>
  <si>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</si>
  <si>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</si>
  <si>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</si>
  <si>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</si>
  <si>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</si>
  <si>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</si>
  <si>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</si>
  <si>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</si>
  <si>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</si>
  <si>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</si>
  <si>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</si>
  <si>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</si>
  <si>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</si>
  <si>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</si>
  <si>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</si>
  <si>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</si>
  <si>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</si>
  <si>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</si>
  <si>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</si>
  <si>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</si>
  <si>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</si>
  <si>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</si>
  <si>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</si>
  <si>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</si>
  <si>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</si>
  <si>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</si>
  <si>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</si>
  <si>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</si>
  <si>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</si>
  <si>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</si>
  <si>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</si>
  <si>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</si>
  <si>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</si>
  <si>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</si>
  <si>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</si>
  <si>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</si>
  <si>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</si>
  <si>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</si>
  <si>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</si>
  <si>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</si>
  <si>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</si>
  <si>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</si>
  <si>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</si>
  <si>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</si>
  <si>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</si>
  <si>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</si>
  <si>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</si>
  <si>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</si>
  <si>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31 декабря</t>
  </si>
  <si>
    <t>13</t>
  </si>
  <si>
    <t>31</t>
  </si>
  <si>
    <t>03</t>
  </si>
  <si>
    <t>ООО</t>
  </si>
  <si>
    <t>частная собственность</t>
  </si>
  <si>
    <t>Скопина А.П.</t>
  </si>
  <si>
    <t>ТСЖ Заозерное</t>
  </si>
  <si>
    <t>управление жилищным фондом</t>
  </si>
  <si>
    <t>70.32.1</t>
  </si>
  <si>
    <t>7017055610</t>
  </si>
  <si>
    <t>76653644</t>
  </si>
  <si>
    <t>94</t>
  </si>
  <si>
    <t>16</t>
  </si>
  <si>
    <t xml:space="preserve">Прочие оборотные активы </t>
  </si>
  <si>
    <t>г.Томск, пер.Заозерный 15 кв.12</t>
  </si>
  <si>
    <t>Танцерева В.К.</t>
  </si>
  <si>
    <t>марта</t>
  </si>
  <si>
    <t>14</t>
  </si>
  <si>
    <t>2015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</si>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</sst>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9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="196" zoomScaleSheetLayoutView="196" zoomScalePageLayoutView="0" workbookViewId="0" topLeftCell="A77">
      <selection activeCell="A84" sqref="A84:CX84"/>
    </sheetView>
  </sheetViews>
  <sheetFormatPr defaultColWidth="0.875" defaultRowHeight="12.75"/>
  <cols>
    <col min="1" max="16384" width="0.875" style="6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25</v>
      </c>
    </row>
    <row r="5" s="4" customFormat="1" ht="13.5" customHeight="1">
      <c r="BV5" s="4" t="s">
        <v>86</v>
      </c>
    </row>
    <row r="6" s="4" customFormat="1" ht="11.25">
      <c r="BV6" s="4" t="s">
        <v>87</v>
      </c>
    </row>
    <row r="7" spans="1:102" s="5" customFormat="1" ht="24" customHeight="1">
      <c r="A7" s="83" t="s">
        <v>26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</row>
    <row r="8" spans="1:102" s="5" customFormat="1" ht="15">
      <c r="A8" s="83" t="s">
        <v>27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</row>
    <row r="9" ht="24" customHeight="1"/>
    <row r="10" spans="1:81" s="8" customFormat="1" ht="15">
      <c r="A10" s="33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7"/>
    </row>
    <row r="11" spans="1:102" s="9" customFormat="1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19</v>
      </c>
      <c r="AB11" s="8"/>
      <c r="AC11" s="80" t="s">
        <v>94</v>
      </c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1">
        <v>20</v>
      </c>
      <c r="AU11" s="81"/>
      <c r="AV11" s="81"/>
      <c r="AW11" s="81"/>
      <c r="AX11" s="82" t="s">
        <v>112</v>
      </c>
      <c r="AY11" s="82"/>
      <c r="AZ11" s="82"/>
      <c r="BA11" s="82"/>
      <c r="BB11" s="8" t="s">
        <v>21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77" t="s">
        <v>0</v>
      </c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9"/>
    </row>
    <row r="12" spans="79:102" s="9" customFormat="1" ht="12">
      <c r="CA12" s="11" t="s">
        <v>3</v>
      </c>
      <c r="CC12" s="74" t="s">
        <v>1</v>
      </c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6"/>
    </row>
    <row r="13" spans="79:102" s="9" customFormat="1" ht="12">
      <c r="CA13" s="11" t="s">
        <v>4</v>
      </c>
      <c r="CC13" s="55" t="s">
        <v>96</v>
      </c>
      <c r="CD13" s="56"/>
      <c r="CE13" s="56"/>
      <c r="CF13" s="56"/>
      <c r="CG13" s="56"/>
      <c r="CH13" s="56"/>
      <c r="CI13" s="57"/>
      <c r="CJ13" s="58" t="s">
        <v>97</v>
      </c>
      <c r="CK13" s="56"/>
      <c r="CL13" s="56"/>
      <c r="CM13" s="56"/>
      <c r="CN13" s="56"/>
      <c r="CO13" s="56"/>
      <c r="CP13" s="56"/>
      <c r="CQ13" s="57"/>
      <c r="CR13" s="58" t="s">
        <v>113</v>
      </c>
      <c r="CS13" s="56"/>
      <c r="CT13" s="56"/>
      <c r="CU13" s="56"/>
      <c r="CV13" s="56"/>
      <c r="CW13" s="56"/>
      <c r="CX13" s="59"/>
    </row>
    <row r="14" spans="1:102" s="9" customFormat="1" ht="12">
      <c r="A14" s="9" t="s">
        <v>9</v>
      </c>
      <c r="N14" s="60" t="s">
        <v>101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CA14" s="11" t="s">
        <v>5</v>
      </c>
      <c r="CC14" s="55" t="s">
        <v>105</v>
      </c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9"/>
    </row>
    <row r="15" spans="1:102" s="9" customFormat="1" ht="12">
      <c r="A15" s="9" t="s">
        <v>10</v>
      </c>
      <c r="CA15" s="11" t="s">
        <v>6</v>
      </c>
      <c r="CC15" s="55" t="s">
        <v>104</v>
      </c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9"/>
    </row>
    <row r="16" spans="1:102" s="9" customFormat="1" ht="12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61" t="s">
        <v>103</v>
      </c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3"/>
    </row>
    <row r="17" spans="1:102" s="9" customFormat="1" ht="12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0" t="s">
        <v>102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14"/>
      <c r="BU17" s="14"/>
      <c r="BV17" s="14"/>
      <c r="BW17" s="14"/>
      <c r="BX17" s="14"/>
      <c r="BY17" s="14"/>
      <c r="BZ17" s="14"/>
      <c r="CA17" s="11" t="s">
        <v>12</v>
      </c>
      <c r="CC17" s="64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6"/>
    </row>
    <row r="18" spans="1:102" s="9" customFormat="1" ht="12" customHeight="1">
      <c r="A18" s="9" t="s">
        <v>15</v>
      </c>
      <c r="BA18" s="60" t="s">
        <v>98</v>
      </c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14"/>
      <c r="CA18" s="14"/>
      <c r="CC18" s="61" t="s">
        <v>106</v>
      </c>
      <c r="CD18" s="62"/>
      <c r="CE18" s="62"/>
      <c r="CF18" s="62"/>
      <c r="CG18" s="62"/>
      <c r="CH18" s="62"/>
      <c r="CI18" s="62"/>
      <c r="CJ18" s="62"/>
      <c r="CK18" s="62"/>
      <c r="CL18" s="62"/>
      <c r="CM18" s="70"/>
      <c r="CN18" s="72" t="s">
        <v>107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3"/>
    </row>
    <row r="19" spans="1:102" s="9" customFormat="1" ht="12">
      <c r="A19" s="60" t="s">
        <v>99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15"/>
      <c r="CA19" s="11" t="s">
        <v>7</v>
      </c>
      <c r="CC19" s="64"/>
      <c r="CD19" s="65"/>
      <c r="CE19" s="65"/>
      <c r="CF19" s="65"/>
      <c r="CG19" s="65"/>
      <c r="CH19" s="65"/>
      <c r="CI19" s="65"/>
      <c r="CJ19" s="65"/>
      <c r="CK19" s="65"/>
      <c r="CL19" s="65"/>
      <c r="CM19" s="71"/>
      <c r="CN19" s="73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  <row r="20" spans="1:102" s="9" customFormat="1" ht="12.75" thickBot="1">
      <c r="A20" s="9" t="s">
        <v>16</v>
      </c>
      <c r="CA20" s="11" t="s">
        <v>8</v>
      </c>
      <c r="CC20" s="67" t="s">
        <v>2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78" s="9" customFormat="1" ht="14.25" customHeight="1">
      <c r="A21" s="9" t="s">
        <v>17</v>
      </c>
      <c r="Z21" s="60" t="s">
        <v>109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</row>
    <row r="22" spans="1:78" s="9" customFormat="1" ht="1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</row>
    <row r="23" ht="24" customHeight="1">
      <c r="BO23" s="16"/>
    </row>
    <row r="24" spans="1:102" ht="19.5" customHeight="1">
      <c r="A24" s="34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43" t="s">
        <v>29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5"/>
      <c r="BF24" s="17"/>
      <c r="BG24" s="18"/>
      <c r="BH24" s="18"/>
      <c r="BI24" s="18"/>
      <c r="BJ24" s="19" t="s">
        <v>30</v>
      </c>
      <c r="BK24" s="84" t="s">
        <v>94</v>
      </c>
      <c r="BL24" s="84"/>
      <c r="BM24" s="84"/>
      <c r="BN24" s="84"/>
      <c r="BO24" s="84"/>
      <c r="BP24" s="84"/>
      <c r="BQ24" s="84"/>
      <c r="BR24" s="84"/>
      <c r="BS24" s="84"/>
      <c r="BT24" s="20"/>
      <c r="BU24" s="30" t="s">
        <v>32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2"/>
      <c r="CJ24" s="30" t="s">
        <v>32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2"/>
    </row>
    <row r="25" spans="1:102" ht="14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8"/>
      <c r="BF25" s="52">
        <v>20</v>
      </c>
      <c r="BG25" s="53"/>
      <c r="BH25" s="53"/>
      <c r="BI25" s="53"/>
      <c r="BJ25" s="53"/>
      <c r="BK25" s="53"/>
      <c r="BL25" s="54" t="s">
        <v>95</v>
      </c>
      <c r="BM25" s="54"/>
      <c r="BN25" s="54"/>
      <c r="BO25" s="54"/>
      <c r="BP25" s="21" t="s">
        <v>31</v>
      </c>
      <c r="BQ25" s="21"/>
      <c r="BR25" s="21"/>
      <c r="BS25" s="21"/>
      <c r="BT25" s="22"/>
      <c r="BU25" s="21"/>
      <c r="BV25" s="21"/>
      <c r="BW25" s="53">
        <v>20</v>
      </c>
      <c r="BX25" s="53"/>
      <c r="BY25" s="53"/>
      <c r="BZ25" s="53"/>
      <c r="CA25" s="88" t="s">
        <v>95</v>
      </c>
      <c r="CB25" s="88"/>
      <c r="CC25" s="88"/>
      <c r="CD25" s="88"/>
      <c r="CE25" s="21" t="s">
        <v>33</v>
      </c>
      <c r="CF25" s="21"/>
      <c r="CG25" s="21"/>
      <c r="CH25" s="21"/>
      <c r="CI25" s="21"/>
      <c r="CJ25" s="23"/>
      <c r="CK25" s="21"/>
      <c r="CL25" s="53">
        <v>20</v>
      </c>
      <c r="CM25" s="53"/>
      <c r="CN25" s="53"/>
      <c r="CO25" s="53"/>
      <c r="CP25" s="88"/>
      <c r="CQ25" s="88"/>
      <c r="CR25" s="88"/>
      <c r="CS25" s="88"/>
      <c r="CT25" s="21" t="s">
        <v>34</v>
      </c>
      <c r="CU25" s="21"/>
      <c r="CV25" s="21"/>
      <c r="CW25" s="21"/>
      <c r="CX25" s="22"/>
    </row>
    <row r="26" spans="1:102" ht="7.5" customHeight="1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1"/>
      <c r="BF26" s="85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5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</row>
    <row r="27" spans="1:102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89" t="s">
        <v>35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110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111"/>
      <c r="BU27" s="110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111"/>
      <c r="CJ27" s="91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3"/>
    </row>
    <row r="28" spans="1:102" ht="25.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98" t="s">
        <v>36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112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112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7"/>
      <c r="CJ28" s="85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94"/>
    </row>
    <row r="29" spans="1:102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24"/>
      <c r="N29" s="100" t="s">
        <v>37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13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114"/>
      <c r="BU29" s="113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114"/>
      <c r="CJ29" s="95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7"/>
    </row>
    <row r="30" spans="1:102" ht="12.7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7"/>
      <c r="M30" s="25"/>
      <c r="N30" s="118" t="s">
        <v>38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22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22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1"/>
      <c r="CJ30" s="119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4"/>
    </row>
    <row r="31" spans="1:102" ht="12.7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7"/>
      <c r="M31" s="25"/>
      <c r="N31" s="118" t="s">
        <v>88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22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22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1"/>
      <c r="CJ31" s="119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4"/>
    </row>
    <row r="32" spans="1:102" ht="12.7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25"/>
      <c r="N32" s="118" t="s">
        <v>89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22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22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1"/>
      <c r="CJ32" s="119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4"/>
    </row>
    <row r="33" spans="1:102" ht="12.7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25"/>
      <c r="N33" s="118" t="s">
        <v>39</v>
      </c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22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22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1"/>
      <c r="CJ33" s="119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4"/>
    </row>
    <row r="34" spans="1:102" ht="25.5" customHeight="1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25"/>
      <c r="N34" s="123" t="s">
        <v>40</v>
      </c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2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1"/>
      <c r="BU34" s="122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1"/>
      <c r="CJ34" s="119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4"/>
    </row>
    <row r="35" spans="1:102" ht="12.7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25"/>
      <c r="N35" s="118" t="s">
        <v>41</v>
      </c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22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1"/>
      <c r="BU35" s="122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1"/>
      <c r="CJ35" s="119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4"/>
    </row>
    <row r="36" spans="1:102" ht="12.75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25"/>
      <c r="N36" s="118" t="s">
        <v>42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22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1"/>
      <c r="BU36" s="122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1"/>
      <c r="CJ36" s="119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4"/>
    </row>
    <row r="37" spans="1:102" s="27" customFormat="1" ht="13.5" thickBo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26"/>
      <c r="N37" s="133" t="s">
        <v>43</v>
      </c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4"/>
      <c r="BF37" s="138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39"/>
      <c r="BU37" s="138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39"/>
      <c r="CJ37" s="125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7"/>
    </row>
    <row r="38" spans="1:102" ht="13.5" thickBo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7"/>
      <c r="M38" s="24"/>
      <c r="N38" s="100" t="s">
        <v>44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28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30"/>
      <c r="BU38" s="128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30"/>
      <c r="CJ38" s="131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32"/>
    </row>
    <row r="39" spans="1:102" ht="13.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  <c r="M39" s="98" t="s">
        <v>45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112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7"/>
      <c r="BU39" s="112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7"/>
      <c r="CJ39" s="85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94"/>
    </row>
    <row r="40" spans="1:102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24"/>
      <c r="N40" s="100" t="s">
        <v>46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13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114"/>
      <c r="BU40" s="113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114"/>
      <c r="CJ40" s="95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7"/>
    </row>
    <row r="41" spans="1:102" ht="25.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25"/>
      <c r="N41" s="123" t="s">
        <v>47</v>
      </c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2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122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1"/>
      <c r="CJ41" s="119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4"/>
    </row>
    <row r="42" spans="1:102" ht="12.7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25"/>
      <c r="N42" s="143" t="s">
        <v>48</v>
      </c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22">
        <v>621</v>
      </c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1"/>
      <c r="BU42" s="122">
        <v>481</v>
      </c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1"/>
      <c r="CJ42" s="119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4"/>
    </row>
    <row r="43" spans="1:102" ht="25.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25"/>
      <c r="N43" s="141" t="s">
        <v>90</v>
      </c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2"/>
      <c r="BF43" s="122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1"/>
      <c r="BU43" s="122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1"/>
      <c r="CJ43" s="119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4"/>
    </row>
    <row r="44" spans="1:102" ht="25.5" customHeight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 s="25"/>
      <c r="N44" s="141" t="s">
        <v>91</v>
      </c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2"/>
      <c r="BF44" s="122">
        <v>923</v>
      </c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1"/>
      <c r="BU44" s="122">
        <v>692</v>
      </c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1"/>
      <c r="CJ44" s="119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4"/>
    </row>
    <row r="45" spans="1:102" s="27" customFormat="1" ht="13.5" thickBo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26"/>
      <c r="N45" s="133" t="s">
        <v>108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8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39"/>
      <c r="BU45" s="138">
        <v>43</v>
      </c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39"/>
      <c r="CJ45" s="125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7"/>
    </row>
    <row r="46" spans="1:102" s="27" customFormat="1" ht="13.5" thickBo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7"/>
      <c r="M46" s="28"/>
      <c r="N46" s="156" t="s">
        <v>49</v>
      </c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7">
        <f>BF44+BF42+BF39</f>
        <v>1544</v>
      </c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58"/>
      <c r="BU46" s="157">
        <f>BU44+BU42+BU39</f>
        <v>1173</v>
      </c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58"/>
      <c r="CJ46" s="144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6"/>
    </row>
    <row r="47" spans="1:102" ht="13.5" thickBot="1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9"/>
      <c r="M47" s="25"/>
      <c r="N47" s="150" t="s">
        <v>50</v>
      </c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>
        <f>BF46</f>
        <v>1544</v>
      </c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3"/>
      <c r="BU47" s="151">
        <f>BU46</f>
        <v>1173</v>
      </c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3"/>
      <c r="CJ47" s="154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5"/>
    </row>
    <row r="48" s="9" customFormat="1" ht="12">
      <c r="CX48" s="11" t="s">
        <v>51</v>
      </c>
    </row>
    <row r="49" s="9" customFormat="1" ht="6" customHeight="1">
      <c r="CX49" s="11"/>
    </row>
    <row r="50" spans="1:102" ht="19.5" customHeight="1">
      <c r="A50" s="34" t="s">
        <v>28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43" t="s">
        <v>29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5"/>
      <c r="BF50" s="30" t="s">
        <v>32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30" t="s">
        <v>32</v>
      </c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2"/>
      <c r="CJ50" s="30" t="s">
        <v>32</v>
      </c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2"/>
    </row>
    <row r="51" spans="1:102" ht="14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8"/>
      <c r="BF51" s="52">
        <v>20</v>
      </c>
      <c r="BG51" s="53"/>
      <c r="BH51" s="53"/>
      <c r="BI51" s="53"/>
      <c r="BJ51" s="53"/>
      <c r="BK51" s="53"/>
      <c r="BL51" s="54" t="s">
        <v>112</v>
      </c>
      <c r="BM51" s="54"/>
      <c r="BN51" s="54"/>
      <c r="BO51" s="54"/>
      <c r="BP51" s="21" t="s">
        <v>31</v>
      </c>
      <c r="BQ51" s="21"/>
      <c r="BR51" s="21"/>
      <c r="BS51" s="21"/>
      <c r="BT51" s="22"/>
      <c r="BU51" s="21"/>
      <c r="BV51" s="21"/>
      <c r="BW51" s="53">
        <v>20</v>
      </c>
      <c r="BX51" s="53"/>
      <c r="BY51" s="53"/>
      <c r="BZ51" s="53"/>
      <c r="CA51" s="88" t="s">
        <v>95</v>
      </c>
      <c r="CB51" s="88"/>
      <c r="CC51" s="88"/>
      <c r="CD51" s="88"/>
      <c r="CE51" s="21" t="s">
        <v>33</v>
      </c>
      <c r="CF51" s="21"/>
      <c r="CG51" s="21"/>
      <c r="CH51" s="21"/>
      <c r="CI51" s="21"/>
      <c r="CJ51" s="23"/>
      <c r="CK51" s="21"/>
      <c r="CL51" s="53">
        <v>20</v>
      </c>
      <c r="CM51" s="53"/>
      <c r="CN51" s="53"/>
      <c r="CO51" s="53"/>
      <c r="CP51" s="88"/>
      <c r="CQ51" s="88"/>
      <c r="CR51" s="88"/>
      <c r="CS51" s="88"/>
      <c r="CT51" s="21" t="s">
        <v>34</v>
      </c>
      <c r="CU51" s="21"/>
      <c r="CV51" s="21"/>
      <c r="CW51" s="21"/>
      <c r="CX51" s="22"/>
    </row>
    <row r="52" spans="1:102" ht="7.5" customHeight="1" thickBo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1"/>
      <c r="BF52" s="85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7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5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7"/>
    </row>
    <row r="53" spans="1:102" ht="12.7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  <c r="M53" s="89" t="s">
        <v>52</v>
      </c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110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111"/>
      <c r="BU53" s="110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111"/>
      <c r="CJ53" s="91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3"/>
    </row>
    <row r="54" spans="1:102" ht="25.5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6"/>
      <c r="M54" s="98" t="s">
        <v>53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112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7"/>
      <c r="BU54" s="112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7"/>
      <c r="CJ54" s="85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94"/>
    </row>
    <row r="55" spans="1:102" ht="25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24"/>
      <c r="N55" s="159" t="s">
        <v>54</v>
      </c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60"/>
      <c r="BF55" s="113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114"/>
      <c r="BU55" s="113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114"/>
      <c r="CJ55" s="95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7"/>
    </row>
    <row r="56" spans="1:102" ht="25.5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25"/>
      <c r="N56" s="123" t="s">
        <v>55</v>
      </c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74"/>
      <c r="BF56" s="175" t="s">
        <v>56</v>
      </c>
      <c r="BG56" s="172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43" t="s">
        <v>58</v>
      </c>
      <c r="BT56" s="173"/>
      <c r="BU56" s="175" t="s">
        <v>56</v>
      </c>
      <c r="BV56" s="172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43" t="s">
        <v>58</v>
      </c>
      <c r="CI56" s="173"/>
      <c r="CJ56" s="171" t="s">
        <v>56</v>
      </c>
      <c r="CK56" s="172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43" t="s">
        <v>57</v>
      </c>
      <c r="CX56" s="161"/>
    </row>
    <row r="57" spans="1:102" ht="12.7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25"/>
      <c r="N57" s="118" t="s">
        <v>59</v>
      </c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22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1"/>
      <c r="BU57" s="122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1"/>
      <c r="CJ57" s="119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4"/>
    </row>
    <row r="58" spans="1:102" ht="12.7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25"/>
      <c r="N58" s="118" t="s">
        <v>60</v>
      </c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22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1"/>
      <c r="BU58" s="122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1"/>
      <c r="CJ58" s="119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4"/>
    </row>
    <row r="59" spans="1:102" ht="12.75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25"/>
      <c r="N59" s="118" t="s">
        <v>61</v>
      </c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22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1"/>
      <c r="BU59" s="122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1"/>
      <c r="CJ59" s="119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4"/>
    </row>
    <row r="60" spans="1:102" s="27" customFormat="1" ht="27" customHeight="1" thickBo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7"/>
      <c r="M60" s="26"/>
      <c r="N60" s="165" t="s">
        <v>62</v>
      </c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6"/>
      <c r="BF60" s="138">
        <v>1367</v>
      </c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39"/>
      <c r="BU60" s="138">
        <v>1034</v>
      </c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39"/>
      <c r="CJ60" s="125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7"/>
    </row>
    <row r="61" spans="1:102" ht="13.5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24"/>
      <c r="N61" s="100" t="s">
        <v>63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28">
        <v>1367</v>
      </c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30"/>
      <c r="BU61" s="128">
        <v>1034</v>
      </c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30"/>
      <c r="CJ61" s="131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32"/>
    </row>
    <row r="62" spans="1:102" ht="13.5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6"/>
      <c r="M62" s="98" t="s">
        <v>64</v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112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7"/>
      <c r="BU62" s="112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7"/>
      <c r="CJ62" s="85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94"/>
    </row>
    <row r="63" spans="1:102" ht="12.7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  <c r="M63" s="24"/>
      <c r="N63" s="100" t="s">
        <v>65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13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114"/>
      <c r="BU63" s="113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114"/>
      <c r="CJ63" s="95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7"/>
    </row>
    <row r="64" spans="1:102" ht="12.7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25"/>
      <c r="N64" s="118" t="s">
        <v>66</v>
      </c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22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1"/>
      <c r="BU64" s="122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1"/>
      <c r="CJ64" s="119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4"/>
    </row>
    <row r="65" spans="1:102" ht="12.75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25"/>
      <c r="N65" s="118" t="s">
        <v>92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22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1"/>
      <c r="BU65" s="122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1"/>
      <c r="CJ65" s="119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4"/>
    </row>
    <row r="66" spans="1:102" s="27" customFormat="1" ht="13.5" thickBot="1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7"/>
      <c r="M66" s="26"/>
      <c r="N66" s="140" t="s">
        <v>67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38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39"/>
      <c r="BU66" s="138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39"/>
      <c r="CJ66" s="125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7"/>
    </row>
    <row r="67" spans="1:102" ht="13.5" thickBot="1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24"/>
      <c r="N67" s="100" t="s">
        <v>68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28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30"/>
      <c r="BU67" s="128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30"/>
      <c r="CJ67" s="131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32"/>
    </row>
    <row r="68" spans="1:102" ht="13.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6"/>
      <c r="M68" s="98" t="s">
        <v>69</v>
      </c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112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7"/>
      <c r="BU68" s="112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7"/>
      <c r="CJ68" s="85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94"/>
    </row>
    <row r="69" spans="1:102" ht="12.7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9"/>
      <c r="M69" s="24"/>
      <c r="N69" s="100" t="s">
        <v>65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13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114"/>
      <c r="BU69" s="113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114"/>
      <c r="CJ69" s="95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7"/>
    </row>
    <row r="70" spans="1:102" ht="12.75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25"/>
      <c r="N70" s="118" t="s">
        <v>70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22">
        <v>177</v>
      </c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  <c r="BU70" s="122">
        <v>139</v>
      </c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1"/>
      <c r="CJ70" s="119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4"/>
    </row>
    <row r="71" spans="1:102" ht="12.75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  <c r="M71" s="25"/>
      <c r="N71" s="118" t="s">
        <v>71</v>
      </c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22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1"/>
      <c r="BU71" s="122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1"/>
      <c r="CJ71" s="119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4"/>
    </row>
    <row r="72" spans="1:102" ht="12.75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  <c r="M72" s="25"/>
      <c r="N72" s="118" t="s">
        <v>92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22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  <c r="BU72" s="122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1"/>
      <c r="CJ72" s="119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4"/>
    </row>
    <row r="73" spans="1:102" s="27" customFormat="1" ht="13.5" thickBot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7"/>
      <c r="M73" s="26"/>
      <c r="N73" s="140" t="s">
        <v>67</v>
      </c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38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39"/>
      <c r="BU73" s="138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39"/>
      <c r="CJ73" s="125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7"/>
    </row>
    <row r="74" spans="1:102" s="27" customFormat="1" ht="13.5" thickBot="1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28"/>
      <c r="N74" s="170" t="s">
        <v>72</v>
      </c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57">
        <f>BF68+BF70</f>
        <v>177</v>
      </c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58"/>
      <c r="BU74" s="157">
        <f>BU68+BU70</f>
        <v>139</v>
      </c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58"/>
      <c r="CJ74" s="144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6"/>
    </row>
    <row r="75" spans="1:102" ht="13.5" thickBot="1">
      <c r="A75" s="147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9"/>
      <c r="M75" s="25"/>
      <c r="N75" s="150" t="s">
        <v>50</v>
      </c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1">
        <f>BF61+BF74</f>
        <v>1544</v>
      </c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3"/>
      <c r="BU75" s="151">
        <f>BU61+BU74</f>
        <v>1173</v>
      </c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3"/>
      <c r="CJ75" s="154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5"/>
    </row>
    <row r="77" s="9" customFormat="1" ht="12">
      <c r="BC77" s="9" t="s">
        <v>74</v>
      </c>
    </row>
    <row r="78" spans="1:102" s="9" customFormat="1" ht="12">
      <c r="A78" s="9" t="s">
        <v>73</v>
      </c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D78" s="168" t="s">
        <v>110</v>
      </c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C78" s="9" t="s">
        <v>75</v>
      </c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CB78" s="168" t="s">
        <v>100</v>
      </c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</row>
    <row r="79" spans="15:102" s="29" customFormat="1" ht="9.75">
      <c r="O79" s="169" t="s">
        <v>76</v>
      </c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D79" s="169" t="s">
        <v>77</v>
      </c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M79" s="169" t="s">
        <v>76</v>
      </c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CB79" s="169" t="s">
        <v>77</v>
      </c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</row>
    <row r="80" spans="1:34" s="9" customFormat="1" ht="12">
      <c r="A80" s="163" t="s">
        <v>78</v>
      </c>
      <c r="B80" s="163"/>
      <c r="C80" s="65" t="s">
        <v>96</v>
      </c>
      <c r="D80" s="65"/>
      <c r="E80" s="65"/>
      <c r="F80" s="65"/>
      <c r="G80" s="167" t="s">
        <v>78</v>
      </c>
      <c r="H80" s="167"/>
      <c r="J80" s="168" t="s">
        <v>111</v>
      </c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3">
        <v>20</v>
      </c>
      <c r="AA80" s="163"/>
      <c r="AB80" s="163"/>
      <c r="AC80" s="163"/>
      <c r="AD80" s="164" t="s">
        <v>114</v>
      </c>
      <c r="AE80" s="164"/>
      <c r="AF80" s="164"/>
      <c r="AH80" s="9" t="s">
        <v>20</v>
      </c>
    </row>
    <row r="82" s="29" customFormat="1" ht="9.75">
      <c r="E82" s="29" t="s">
        <v>79</v>
      </c>
    </row>
    <row r="83" s="2" customFormat="1" ht="9.75">
      <c r="A83" s="1" t="s">
        <v>80</v>
      </c>
    </row>
    <row r="84" spans="1:102" s="2" customFormat="1" ht="56.25" customHeight="1">
      <c r="A84" s="162" t="s">
        <v>81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</row>
    <row r="85" s="2" customFormat="1" ht="9.75">
      <c r="A85" s="1" t="s">
        <v>82</v>
      </c>
    </row>
    <row r="86" s="2" customFormat="1" ht="9.75">
      <c r="A86" s="1" t="s">
        <v>83</v>
      </c>
    </row>
    <row r="87" s="2" customFormat="1" ht="9.75">
      <c r="A87" s="1" t="s">
        <v>84</v>
      </c>
    </row>
    <row r="88" spans="1:102" s="2" customFormat="1" ht="48" customHeight="1">
      <c r="A88" s="162" t="s">
        <v>93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</row>
    <row r="89" s="2" customFormat="1" ht="9.75">
      <c r="A89" s="1" t="s">
        <v>85</v>
      </c>
    </row>
  </sheetData>
  <sheetProtection/>
  <mergeCells count="265">
    <mergeCell ref="BF50:BT50"/>
    <mergeCell ref="CB78:CX78"/>
    <mergeCell ref="N72:BE72"/>
    <mergeCell ref="CJ31:CX31"/>
    <mergeCell ref="A32:L32"/>
    <mergeCell ref="N32:BE32"/>
    <mergeCell ref="BF32:BT32"/>
    <mergeCell ref="BU32:CI32"/>
    <mergeCell ref="CJ32:CX32"/>
    <mergeCell ref="A31:L31"/>
    <mergeCell ref="N31:BE31"/>
    <mergeCell ref="BF74:BT74"/>
    <mergeCell ref="BU74:CI74"/>
    <mergeCell ref="BU72:CI72"/>
    <mergeCell ref="CJ72:CX72"/>
    <mergeCell ref="O78:AA78"/>
    <mergeCell ref="AD78:AZ78"/>
    <mergeCell ref="CJ73:CX73"/>
    <mergeCell ref="CJ74:CX74"/>
    <mergeCell ref="CJ75:CX75"/>
    <mergeCell ref="BM78:BY78"/>
    <mergeCell ref="BU56:BV56"/>
    <mergeCell ref="CH56:CI56"/>
    <mergeCell ref="BW56:CG56"/>
    <mergeCell ref="CJ56:CK56"/>
    <mergeCell ref="N56:BE56"/>
    <mergeCell ref="BF56:BG56"/>
    <mergeCell ref="BS56:BT56"/>
    <mergeCell ref="BH56:BR56"/>
    <mergeCell ref="BU64:CI64"/>
    <mergeCell ref="BF66:BT66"/>
    <mergeCell ref="BU66:CI66"/>
    <mergeCell ref="A75:L75"/>
    <mergeCell ref="N75:BE75"/>
    <mergeCell ref="BF75:BT75"/>
    <mergeCell ref="BU75:CI75"/>
    <mergeCell ref="A74:L74"/>
    <mergeCell ref="N74:BE74"/>
    <mergeCell ref="BM79:BY79"/>
    <mergeCell ref="CB79:CX79"/>
    <mergeCell ref="CJ66:CX66"/>
    <mergeCell ref="A67:L67"/>
    <mergeCell ref="N67:BE67"/>
    <mergeCell ref="BF67:BT67"/>
    <mergeCell ref="BU67:CI67"/>
    <mergeCell ref="CJ67:CX67"/>
    <mergeCell ref="A66:L66"/>
    <mergeCell ref="N66:BE66"/>
    <mergeCell ref="BF65:BT65"/>
    <mergeCell ref="BU65:CI65"/>
    <mergeCell ref="CJ65:CX65"/>
    <mergeCell ref="BF62:BT63"/>
    <mergeCell ref="BU62:CI63"/>
    <mergeCell ref="CJ64:CX64"/>
    <mergeCell ref="BF64:BT64"/>
    <mergeCell ref="A80:B80"/>
    <mergeCell ref="C80:F80"/>
    <mergeCell ref="G80:H80"/>
    <mergeCell ref="J80:Y80"/>
    <mergeCell ref="A64:L64"/>
    <mergeCell ref="N64:BE64"/>
    <mergeCell ref="A65:L65"/>
    <mergeCell ref="N65:BE65"/>
    <mergeCell ref="O79:AA79"/>
    <mergeCell ref="AD79:AZ79"/>
    <mergeCell ref="N60:BE60"/>
    <mergeCell ref="BF60:BT60"/>
    <mergeCell ref="BU60:CI60"/>
    <mergeCell ref="CJ62:CX63"/>
    <mergeCell ref="N63:BE63"/>
    <mergeCell ref="A61:L61"/>
    <mergeCell ref="N61:BE61"/>
    <mergeCell ref="BF61:BT61"/>
    <mergeCell ref="A62:L63"/>
    <mergeCell ref="M62:BE62"/>
    <mergeCell ref="BF58:BT58"/>
    <mergeCell ref="BU58:CI58"/>
    <mergeCell ref="BU61:CI61"/>
    <mergeCell ref="CJ59:CX59"/>
    <mergeCell ref="CJ60:CX60"/>
    <mergeCell ref="A59:L59"/>
    <mergeCell ref="N59:BE59"/>
    <mergeCell ref="BF59:BT59"/>
    <mergeCell ref="CJ61:CX61"/>
    <mergeCell ref="A60:L60"/>
    <mergeCell ref="A88:CX88"/>
    <mergeCell ref="A57:L57"/>
    <mergeCell ref="N57:BE57"/>
    <mergeCell ref="BF57:BT57"/>
    <mergeCell ref="BU57:CI57"/>
    <mergeCell ref="CJ57:CX57"/>
    <mergeCell ref="CJ58:CX58"/>
    <mergeCell ref="Z80:AC80"/>
    <mergeCell ref="AD80:AF80"/>
    <mergeCell ref="A84:CX84"/>
    <mergeCell ref="CL56:CV56"/>
    <mergeCell ref="CW56:CX56"/>
    <mergeCell ref="A56:L56"/>
    <mergeCell ref="A68:L69"/>
    <mergeCell ref="M68:BE68"/>
    <mergeCell ref="BF68:BT69"/>
    <mergeCell ref="N69:BE69"/>
    <mergeCell ref="BU59:CI59"/>
    <mergeCell ref="A58:L58"/>
    <mergeCell ref="N58:BE58"/>
    <mergeCell ref="A53:L55"/>
    <mergeCell ref="M53:BE53"/>
    <mergeCell ref="BF53:BT55"/>
    <mergeCell ref="BU53:CI55"/>
    <mergeCell ref="CJ53:CX55"/>
    <mergeCell ref="M54:BE54"/>
    <mergeCell ref="N55:BE55"/>
    <mergeCell ref="BF52:BT52"/>
    <mergeCell ref="BW51:BZ51"/>
    <mergeCell ref="CA51:CD51"/>
    <mergeCell ref="CL51:CO51"/>
    <mergeCell ref="CP51:CS51"/>
    <mergeCell ref="BU52:CI52"/>
    <mergeCell ref="CJ52:CX52"/>
    <mergeCell ref="CJ46:CX46"/>
    <mergeCell ref="A47:L47"/>
    <mergeCell ref="N47:BE47"/>
    <mergeCell ref="BF47:BT47"/>
    <mergeCell ref="BU47:CI47"/>
    <mergeCell ref="CJ47:CX47"/>
    <mergeCell ref="A46:L46"/>
    <mergeCell ref="N46:BE46"/>
    <mergeCell ref="BF46:BT46"/>
    <mergeCell ref="BU46:CI46"/>
    <mergeCell ref="CJ44:CX44"/>
    <mergeCell ref="A45:L45"/>
    <mergeCell ref="N45:BE45"/>
    <mergeCell ref="BF45:BT45"/>
    <mergeCell ref="BU45:CI45"/>
    <mergeCell ref="CJ45:CX45"/>
    <mergeCell ref="A44:L44"/>
    <mergeCell ref="N44:BE44"/>
    <mergeCell ref="BF44:BT44"/>
    <mergeCell ref="BU44:CI44"/>
    <mergeCell ref="CJ42:CX42"/>
    <mergeCell ref="A43:L43"/>
    <mergeCell ref="N43:BE43"/>
    <mergeCell ref="BF43:BT43"/>
    <mergeCell ref="BU43:CI43"/>
    <mergeCell ref="CJ43:CX43"/>
    <mergeCell ref="A42:L42"/>
    <mergeCell ref="N42:BE42"/>
    <mergeCell ref="BF42:BT42"/>
    <mergeCell ref="BU42:CI42"/>
    <mergeCell ref="CJ41:CX41"/>
    <mergeCell ref="BU68:CI69"/>
    <mergeCell ref="CJ68:CX69"/>
    <mergeCell ref="A70:L70"/>
    <mergeCell ref="N70:BE70"/>
    <mergeCell ref="BF70:BT70"/>
    <mergeCell ref="BU70:CI70"/>
    <mergeCell ref="CJ70:CX70"/>
    <mergeCell ref="A41:L41"/>
    <mergeCell ref="N41:BE41"/>
    <mergeCell ref="CJ39:CX40"/>
    <mergeCell ref="M39:BE39"/>
    <mergeCell ref="N40:BE40"/>
    <mergeCell ref="A71:L71"/>
    <mergeCell ref="N71:BE71"/>
    <mergeCell ref="BF71:BT71"/>
    <mergeCell ref="BU71:CI71"/>
    <mergeCell ref="CJ71:CX71"/>
    <mergeCell ref="A39:L40"/>
    <mergeCell ref="BF39:BT40"/>
    <mergeCell ref="BU37:CI37"/>
    <mergeCell ref="BU39:CI40"/>
    <mergeCell ref="A73:L73"/>
    <mergeCell ref="N73:BE73"/>
    <mergeCell ref="BF73:BT73"/>
    <mergeCell ref="BU73:CI73"/>
    <mergeCell ref="A72:L72"/>
    <mergeCell ref="BF72:BT72"/>
    <mergeCell ref="BF41:BT41"/>
    <mergeCell ref="BU41:CI41"/>
    <mergeCell ref="BU35:CI35"/>
    <mergeCell ref="CJ37:CX37"/>
    <mergeCell ref="A38:L38"/>
    <mergeCell ref="N38:BE38"/>
    <mergeCell ref="BF38:BT38"/>
    <mergeCell ref="BU38:CI38"/>
    <mergeCell ref="CJ38:CX38"/>
    <mergeCell ref="N37:BE37"/>
    <mergeCell ref="A37:L37"/>
    <mergeCell ref="BF37:BT37"/>
    <mergeCell ref="CJ33:CX33"/>
    <mergeCell ref="CJ35:CX35"/>
    <mergeCell ref="A36:L36"/>
    <mergeCell ref="N36:BE36"/>
    <mergeCell ref="BF36:BT36"/>
    <mergeCell ref="BU36:CI36"/>
    <mergeCell ref="CJ36:CX36"/>
    <mergeCell ref="A35:L35"/>
    <mergeCell ref="N35:BE35"/>
    <mergeCell ref="BF35:BT35"/>
    <mergeCell ref="A34:L34"/>
    <mergeCell ref="N34:BE34"/>
    <mergeCell ref="BF34:BT34"/>
    <mergeCell ref="BU34:CI34"/>
    <mergeCell ref="CJ34:CX34"/>
    <mergeCell ref="N30:BE30"/>
    <mergeCell ref="BF30:BT30"/>
    <mergeCell ref="BU30:CI30"/>
    <mergeCell ref="CJ30:CX30"/>
    <mergeCell ref="BF33:BT33"/>
    <mergeCell ref="N29:BE29"/>
    <mergeCell ref="A27:L29"/>
    <mergeCell ref="BF27:BT29"/>
    <mergeCell ref="BU27:CI29"/>
    <mergeCell ref="A30:L30"/>
    <mergeCell ref="A33:L33"/>
    <mergeCell ref="N33:BE33"/>
    <mergeCell ref="BU33:CI33"/>
    <mergeCell ref="BF31:BT31"/>
    <mergeCell ref="BU31:CI31"/>
    <mergeCell ref="A22:BZ22"/>
    <mergeCell ref="CL25:CO25"/>
    <mergeCell ref="CP25:CS25"/>
    <mergeCell ref="CJ26:CX26"/>
    <mergeCell ref="M27:BE27"/>
    <mergeCell ref="CJ27:CX29"/>
    <mergeCell ref="BW25:BZ25"/>
    <mergeCell ref="CA25:CD25"/>
    <mergeCell ref="BU26:CI26"/>
    <mergeCell ref="M28:BE28"/>
    <mergeCell ref="A24:L26"/>
    <mergeCell ref="M24:BE26"/>
    <mergeCell ref="BK24:BS24"/>
    <mergeCell ref="BF25:BK25"/>
    <mergeCell ref="BL25:BO25"/>
    <mergeCell ref="BF26:BT26"/>
    <mergeCell ref="CC12:CX12"/>
    <mergeCell ref="CC11:CX11"/>
    <mergeCell ref="AC11:AS11"/>
    <mergeCell ref="AT11:AW11"/>
    <mergeCell ref="AX11:BA11"/>
    <mergeCell ref="A7:CX7"/>
    <mergeCell ref="A8:CX8"/>
    <mergeCell ref="CC20:CX20"/>
    <mergeCell ref="BA18:BY18"/>
    <mergeCell ref="Z21:BZ21"/>
    <mergeCell ref="A19:BI19"/>
    <mergeCell ref="CC18:CM19"/>
    <mergeCell ref="CN18:CX19"/>
    <mergeCell ref="CR13:CX13"/>
    <mergeCell ref="CJ13:CQ13"/>
    <mergeCell ref="CC14:CX14"/>
    <mergeCell ref="N14:BP14"/>
    <mergeCell ref="CC16:CX17"/>
    <mergeCell ref="U17:BS17"/>
    <mergeCell ref="CC15:CX15"/>
    <mergeCell ref="BU24:CI24"/>
    <mergeCell ref="CJ24:CX24"/>
    <mergeCell ref="A10:CB10"/>
    <mergeCell ref="A50:L52"/>
    <mergeCell ref="M50:BE52"/>
    <mergeCell ref="BU50:CI50"/>
    <mergeCell ref="CJ50:CX50"/>
    <mergeCell ref="BF51:BK51"/>
    <mergeCell ref="BL51:BO51"/>
    <mergeCell ref="CC13:CI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Скопина Анна Павловна</cp:lastModifiedBy>
  <cp:lastPrinted>2014-03-31T08:24:50Z</cp:lastPrinted>
  <dcterms:created xsi:type="dcterms:W3CDTF">2010-08-04T13:35:22Z</dcterms:created>
  <dcterms:modified xsi:type="dcterms:W3CDTF">2015-03-30T06:51:14Z</dcterms:modified>
  <cp:category/>
  <cp:version/>
  <cp:contentType/>
  <cp:contentStatus/>
</cp:coreProperties>
</file>