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<sst xmlns="http://schemas.openxmlformats.org/spreadsheetml/2006/main" count="59" uniqueCount="51">
  <si>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</si>
  <si>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</si>
  <si>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</si>
  <si>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</si>
  <si>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</si>
  <si>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</si>
  <si>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</si>
  <si>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</si>
  <si>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</si>
  <si>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</si>
  <si>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</si>
  <si>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</si>
  <si>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</si>
  <si>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</si>
  <si>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</si>
  <si>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</si>
  <si>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</si>
  <si>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</si>
  <si>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</si>
  <si>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</si>
  <si>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</si>
  <si>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</si>
  <si>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Баумана пер. 3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</si>
  <si>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</si>
  <si>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</si>
  <si>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</si>
  <si>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</si>
  <si>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</si>
  <si>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</si>
  <si>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</si>
  <si>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</si>
  <si>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</si>
  <si>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</si>
  <si>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</si>
  <si>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</si>
  <si>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дн</t>
  </si>
  <si>
    <t>Сброс снега с кровли</t>
  </si>
  <si>
    <t xml:space="preserve">(28.02.2011)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</si>
  <si>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</si>
  <si>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</si>
  <si>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</si>
  <si>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</si>
  <si>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Полы</t>
  </si>
  <si>
    <t xml:space="preserve">(30.01.2011) Ремонт пола </t>
  </si>
  <si>
    <t>Система электроснабжения</t>
  </si>
  <si>
    <t xml:space="preserve">(30.12.2011) Ремонт электропроводки:демонтаж и монтаж рубильника, эл. щитка с автоматами, смена выключателя, провода, установка распредкоробки </t>
  </si>
  <si>
    <t>%</t>
  </si>
  <si>
    <t>л/с</t>
  </si>
  <si>
    <t>Директор ООО УК "Мой дом"</t>
  </si>
  <si>
    <t>А.И.Ротарь</t>
  </si>
  <si>
    <t>Уборка придомовой территории в установленных границах с применением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</si>
</sst>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0">
      <selection activeCell="C28" sqref="C28:L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342.70001220703125</v>
      </c>
      <c r="J3" s="22"/>
      <c r="L3" s="24"/>
      <c r="M3" s="24"/>
      <c r="N3" s="24"/>
      <c r="O3" s="10"/>
    </row>
    <row r="4" spans="1:12" ht="11.25">
      <c r="A4" s="1" t="s">
        <v>24</v>
      </c>
      <c r="F4" s="16" t="s">
        <v>7</v>
      </c>
      <c r="G4" s="16"/>
      <c r="H4" s="16"/>
      <c r="I4" s="23">
        <v>8</v>
      </c>
      <c r="J4" s="23"/>
      <c r="L4" s="3"/>
    </row>
    <row r="5" spans="6:10" ht="11.25">
      <c r="F5" s="16" t="s">
        <v>15</v>
      </c>
      <c r="G5" s="16"/>
      <c r="H5" s="16"/>
      <c r="I5" s="23">
        <v>19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29" t="s">
        <v>14</v>
      </c>
      <c r="B8" s="29"/>
      <c r="C8" s="21">
        <v>2238</v>
      </c>
      <c r="D8" s="21"/>
      <c r="E8" s="21">
        <v>2457</v>
      </c>
      <c r="F8" s="21"/>
      <c r="G8" s="21">
        <v>991</v>
      </c>
      <c r="H8" s="21"/>
      <c r="I8" s="7"/>
      <c r="J8" s="21">
        <f aca="true" t="shared" si="0" ref="J8:J15">C8+E8+G8</f>
        <v>5686</v>
      </c>
      <c r="K8" s="21"/>
      <c r="M8" s="3"/>
    </row>
    <row r="9" spans="1:13" ht="11.25">
      <c r="A9" s="19" t="s">
        <v>9</v>
      </c>
      <c r="B9" s="20"/>
      <c r="C9" s="17">
        <v>0</v>
      </c>
      <c r="D9" s="18"/>
      <c r="E9" s="17">
        <v>6954</v>
      </c>
      <c r="F9" s="18"/>
      <c r="G9" s="17">
        <v>1461</v>
      </c>
      <c r="H9" s="18"/>
      <c r="I9" s="7"/>
      <c r="J9" s="17">
        <f t="shared" si="0"/>
        <v>8415</v>
      </c>
      <c r="K9" s="18"/>
      <c r="M9" s="3"/>
    </row>
    <row r="10" spans="1:13" ht="11.25">
      <c r="A10" s="29" t="s">
        <v>5</v>
      </c>
      <c r="B10" s="29"/>
      <c r="C10" s="21">
        <v>25824</v>
      </c>
      <c r="D10" s="21"/>
      <c r="E10" s="21">
        <v>27468</v>
      </c>
      <c r="F10" s="21"/>
      <c r="G10" s="21">
        <v>4824</v>
      </c>
      <c r="H10" s="21"/>
      <c r="I10" s="7"/>
      <c r="J10" s="21">
        <f t="shared" si="0"/>
        <v>58116</v>
      </c>
      <c r="K10" s="21"/>
      <c r="M10" s="3"/>
    </row>
    <row r="11" spans="1:13" ht="11.25">
      <c r="A11" s="29" t="s">
        <v>6</v>
      </c>
      <c r="B11" s="29"/>
      <c r="C11" s="21">
        <v>23586</v>
      </c>
      <c r="D11" s="21"/>
      <c r="E11" s="21">
        <v>25011</v>
      </c>
      <c r="F11" s="21"/>
      <c r="G11" s="21">
        <v>3833</v>
      </c>
      <c r="H11" s="21"/>
      <c r="I11" s="7"/>
      <c r="J11" s="21">
        <f t="shared" si="0"/>
        <v>52430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30518</v>
      </c>
      <c r="D13" s="21"/>
      <c r="E13" s="21">
        <v>34144</v>
      </c>
      <c r="F13" s="21"/>
      <c r="G13" s="21">
        <v>0</v>
      </c>
      <c r="H13" s="21"/>
      <c r="I13" s="7"/>
      <c r="J13" s="21">
        <f t="shared" si="0"/>
        <v>64662</v>
      </c>
      <c r="K13" s="21"/>
      <c r="M13" s="3"/>
    </row>
    <row r="14" spans="1:13" ht="11.25">
      <c r="A14" s="29" t="s">
        <v>11</v>
      </c>
      <c r="B14" s="29"/>
      <c r="C14" s="31">
        <f>C9+C11-C13</f>
        <v>-6932</v>
      </c>
      <c r="D14" s="31"/>
      <c r="E14" s="31">
        <f>E9+E11-E13</f>
        <v>-2179</v>
      </c>
      <c r="F14" s="31"/>
      <c r="G14" s="31">
        <f>G9+G11-G13</f>
        <v>5294</v>
      </c>
      <c r="H14" s="31"/>
      <c r="I14" s="8"/>
      <c r="J14" s="31">
        <f t="shared" si="0"/>
        <v>-3817</v>
      </c>
      <c r="K14" s="31"/>
      <c r="M14" s="3"/>
    </row>
    <row r="15" spans="1:13" ht="11.25">
      <c r="A15" s="29" t="s">
        <v>20</v>
      </c>
      <c r="B15" s="29"/>
      <c r="C15" s="30">
        <v>6.28000020980835</v>
      </c>
      <c r="D15" s="30"/>
      <c r="E15" s="30">
        <v>6.679999828338623</v>
      </c>
      <c r="F15" s="30"/>
      <c r="G15" s="30">
        <v>1.5299999713897705</v>
      </c>
      <c r="H15" s="30"/>
      <c r="I15" s="9"/>
      <c r="J15" s="30">
        <f t="shared" si="0"/>
        <v>14.490000009536743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46</v>
      </c>
      <c r="N21" s="12">
        <v>14.9</v>
      </c>
      <c r="O21" s="13">
        <v>3515</v>
      </c>
    </row>
    <row r="22" spans="1:15" ht="33.7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47</v>
      </c>
      <c r="N22" s="12">
        <v>8</v>
      </c>
      <c r="O22" s="13">
        <v>512</v>
      </c>
    </row>
    <row r="23" spans="1:15" ht="11.2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46</v>
      </c>
      <c r="N23" s="12">
        <v>3</v>
      </c>
      <c r="O23" s="13">
        <v>707</v>
      </c>
    </row>
    <row r="24" spans="1:15" ht="4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33</v>
      </c>
      <c r="N24" s="12">
        <v>17</v>
      </c>
      <c r="O24" s="13">
        <v>17146</v>
      </c>
    </row>
    <row r="25" spans="1:15" ht="27" customHeight="1">
      <c r="A25" s="14" t="s">
        <v>34</v>
      </c>
      <c r="B25" s="14"/>
      <c r="C25" s="14" t="s">
        <v>50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35</v>
      </c>
      <c r="N25" s="12">
        <v>68</v>
      </c>
      <c r="O25" s="13">
        <v>2247</v>
      </c>
    </row>
    <row r="26" spans="1:15" ht="22.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38</v>
      </c>
      <c r="N26" s="12">
        <v>220</v>
      </c>
      <c r="O26" s="13">
        <v>6391</v>
      </c>
    </row>
    <row r="27" spans="1:15" ht="11.25">
      <c r="A27" s="15" t="s">
        <v>39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45" customHeight="1">
      <c r="A28" s="14" t="s">
        <v>40</v>
      </c>
      <c r="B28" s="14"/>
      <c r="C28" s="14" t="s">
        <v>26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46</v>
      </c>
      <c r="N28" s="12">
        <v>14.9</v>
      </c>
      <c r="O28" s="13">
        <v>3726</v>
      </c>
    </row>
    <row r="29" spans="1:15" ht="11.25" customHeight="1">
      <c r="A29" s="14" t="s">
        <v>41</v>
      </c>
      <c r="B29" s="14"/>
      <c r="C29" s="14" t="s">
        <v>30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46</v>
      </c>
      <c r="N29" s="12">
        <v>3</v>
      </c>
      <c r="O29" s="13">
        <v>751</v>
      </c>
    </row>
    <row r="30" spans="1:15" ht="19.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38</v>
      </c>
      <c r="N30" s="12">
        <v>4.099999904632568</v>
      </c>
      <c r="O30" s="13">
        <v>7930</v>
      </c>
    </row>
    <row r="31" spans="1:15" ht="33.75" customHeight="1">
      <c r="A31" s="14" t="s">
        <v>44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33</v>
      </c>
      <c r="N31" s="12">
        <v>1</v>
      </c>
      <c r="O31" s="13">
        <v>21737</v>
      </c>
    </row>
    <row r="36" spans="1:8" ht="11.25">
      <c r="A36" s="1" t="s">
        <v>48</v>
      </c>
      <c r="H36" s="1" t="s">
        <v>49</v>
      </c>
    </row>
  </sheetData>
  <mergeCells count="80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2012-02-15T05:05:51Z</dcterms:modified>
  <cp:category/>
  <cp:version/>
  <cp:contentType/>
  <cp:contentStatus/>
</cp:coreProperties>
</file>