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<sst xmlns="http://schemas.openxmlformats.org/spreadsheetml/2006/main" count="59" uniqueCount="51">
  <si>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</si>
  <si>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</si>
  <si>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</si>
  <si>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</si>
  <si>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</si>
  <si>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</si>
  <si>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</si>
  <si>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</si>
  <si>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</si>
  <si>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</si>
  <si>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</si>
  <si>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</si>
  <si>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</si>
  <si>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</si>
  <si>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</si>
  <si>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</si>
  <si>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</si>
  <si>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</si>
  <si>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</si>
  <si>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</si>
  <si>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</si>
  <si>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</si>
  <si>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Д.Бедного ул. 6 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</si>
  <si>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</si>
  <si>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</si>
  <si>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</si>
  <si>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</si>
  <si>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</si>
  <si>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</si>
  <si>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</si>
  <si>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</si>
  <si>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</si>
  <si>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</si>
  <si>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</si>
  <si>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Уборка территории</t>
  </si>
  <si>
    <t>дн</t>
  </si>
  <si>
    <t>Сброс снега с кровли</t>
  </si>
  <si>
    <t xml:space="preserve">(30.03.2011) Очистка кровли от снега </t>
  </si>
  <si>
    <t>м2</t>
  </si>
  <si>
    <t>Текущий ремонт</t>
  </si>
  <si>
    <t>Управление домом2</t>
  </si>
  <si>
    <t>Услуги банка2</t>
  </si>
  <si>
    <t>Крыша</t>
  </si>
  <si>
    <t xml:space="preserve">(30.04.2011) Ремонт кровли </t>
  </si>
  <si>
    <t>Двери</t>
  </si>
  <si>
    <t xml:space="preserve">(30.01.2011) Смена деревянных дверей на металлические с установкой домофона </t>
  </si>
  <si>
    <t>%</t>
  </si>
  <si>
    <t>л/с</t>
  </si>
  <si>
    <t>Директор ООО УК "Мой дом"</t>
  </si>
  <si>
    <t>А.И.Ротарь</t>
  </si>
  <si>
    <t>Уборка придомовой территории в установленных границах с применением спецтехники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</si>
</sst>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Q45" sqref="Q4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581.0999755859375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12</v>
      </c>
      <c r="J4" s="27"/>
      <c r="L4" s="3"/>
    </row>
    <row r="5" spans="6:10" ht="11.25">
      <c r="F5" s="15" t="s">
        <v>15</v>
      </c>
      <c r="G5" s="15"/>
      <c r="H5" s="15"/>
      <c r="I5" s="27">
        <v>32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7265</v>
      </c>
      <c r="D8" s="11"/>
      <c r="E8" s="11">
        <v>1942</v>
      </c>
      <c r="F8" s="11"/>
      <c r="G8" s="11">
        <v>478</v>
      </c>
      <c r="H8" s="11"/>
      <c r="I8" s="7"/>
      <c r="J8" s="11">
        <f aca="true" t="shared" si="0" ref="J8:J15">C8+E8+G8</f>
        <v>9685</v>
      </c>
      <c r="K8" s="11"/>
      <c r="M8" s="3"/>
    </row>
    <row r="9" spans="1:13" ht="11.25">
      <c r="A9" s="18" t="s">
        <v>9</v>
      </c>
      <c r="B9" s="19"/>
      <c r="C9" s="20">
        <v>3204</v>
      </c>
      <c r="D9" s="21"/>
      <c r="E9" s="20">
        <v>0</v>
      </c>
      <c r="F9" s="21"/>
      <c r="G9" s="20">
        <v>17062</v>
      </c>
      <c r="H9" s="21"/>
      <c r="I9" s="7"/>
      <c r="J9" s="20">
        <f t="shared" si="0"/>
        <v>20266</v>
      </c>
      <c r="K9" s="21"/>
      <c r="M9" s="3"/>
    </row>
    <row r="10" spans="1:13" ht="11.25">
      <c r="A10" s="12" t="s">
        <v>5</v>
      </c>
      <c r="B10" s="12"/>
      <c r="C10" s="11">
        <v>107028</v>
      </c>
      <c r="D10" s="11"/>
      <c r="E10" s="11">
        <v>46584</v>
      </c>
      <c r="F10" s="11"/>
      <c r="G10" s="11">
        <v>6732</v>
      </c>
      <c r="H10" s="11"/>
      <c r="I10" s="7"/>
      <c r="J10" s="11">
        <f t="shared" si="0"/>
        <v>160344</v>
      </c>
      <c r="K10" s="11"/>
      <c r="M10" s="3"/>
    </row>
    <row r="11" spans="1:13" ht="11.25">
      <c r="A11" s="12" t="s">
        <v>6</v>
      </c>
      <c r="B11" s="12"/>
      <c r="C11" s="11">
        <v>99763</v>
      </c>
      <c r="D11" s="11"/>
      <c r="E11" s="11">
        <v>44642</v>
      </c>
      <c r="F11" s="11"/>
      <c r="G11" s="11">
        <v>6254</v>
      </c>
      <c r="H11" s="11"/>
      <c r="I11" s="7"/>
      <c r="J11" s="11">
        <f t="shared" si="0"/>
        <v>150659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113957</v>
      </c>
      <c r="D13" s="11"/>
      <c r="E13" s="11">
        <v>50454</v>
      </c>
      <c r="F13" s="11"/>
      <c r="G13" s="11">
        <v>0</v>
      </c>
      <c r="H13" s="11"/>
      <c r="I13" s="7"/>
      <c r="J13" s="11">
        <f t="shared" si="0"/>
        <v>164411</v>
      </c>
      <c r="K13" s="11"/>
      <c r="M13" s="3"/>
    </row>
    <row r="14" spans="1:13" ht="11.25">
      <c r="A14" s="12" t="s">
        <v>11</v>
      </c>
      <c r="B14" s="12"/>
      <c r="C14" s="14">
        <f>C9+C11-C13</f>
        <v>-10990</v>
      </c>
      <c r="D14" s="14"/>
      <c r="E14" s="14">
        <f>E9+E11-E13</f>
        <v>-5812</v>
      </c>
      <c r="F14" s="14"/>
      <c r="G14" s="14">
        <f>G9+G11-G13</f>
        <v>23316</v>
      </c>
      <c r="H14" s="14"/>
      <c r="I14" s="8"/>
      <c r="J14" s="14">
        <f t="shared" si="0"/>
        <v>6514</v>
      </c>
      <c r="K14" s="14"/>
      <c r="M14" s="3"/>
    </row>
    <row r="15" spans="1:13" ht="11.25">
      <c r="A15" s="12" t="s">
        <v>20</v>
      </c>
      <c r="B15" s="12"/>
      <c r="C15" s="22">
        <v>6.360000133514404</v>
      </c>
      <c r="D15" s="22"/>
      <c r="E15" s="22">
        <v>6.679999828338623</v>
      </c>
      <c r="F15" s="22"/>
      <c r="G15" s="22">
        <v>1.5299999713897705</v>
      </c>
      <c r="H15" s="22"/>
      <c r="I15" s="9"/>
      <c r="J15" s="22">
        <f t="shared" si="0"/>
        <v>14.569999933242798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46</v>
      </c>
      <c r="N21" s="31">
        <v>14.9</v>
      </c>
      <c r="O21" s="32">
        <v>14864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47</v>
      </c>
      <c r="N22" s="31">
        <v>12</v>
      </c>
      <c r="O22" s="32">
        <v>872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46</v>
      </c>
      <c r="N23" s="31">
        <v>3</v>
      </c>
      <c r="O23" s="32">
        <v>2994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28</v>
      </c>
      <c r="O24" s="32">
        <v>89093</v>
      </c>
    </row>
    <row r="25" spans="1:15" ht="25.5" customHeight="1">
      <c r="A25" s="33" t="s">
        <v>34</v>
      </c>
      <c r="B25" s="33"/>
      <c r="C25" s="33" t="s">
        <v>50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35</v>
      </c>
      <c r="N25" s="31">
        <v>22</v>
      </c>
      <c r="O25" s="32">
        <v>1086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160</v>
      </c>
      <c r="O26" s="32">
        <v>5048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45" customHeight="1">
      <c r="A28" s="33" t="s">
        <v>40</v>
      </c>
      <c r="B28" s="33"/>
      <c r="C28" s="33" t="s">
        <v>26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46</v>
      </c>
      <c r="N28" s="31">
        <v>14.9</v>
      </c>
      <c r="O28" s="32">
        <v>6652</v>
      </c>
    </row>
    <row r="29" spans="1:15" ht="11.25" customHeight="1">
      <c r="A29" s="33" t="s">
        <v>41</v>
      </c>
      <c r="B29" s="33"/>
      <c r="C29" s="33" t="s">
        <v>30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46</v>
      </c>
      <c r="N29" s="31">
        <v>3</v>
      </c>
      <c r="O29" s="32">
        <v>1340</v>
      </c>
    </row>
    <row r="30" spans="1:15" ht="11.2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38</v>
      </c>
      <c r="N30" s="31">
        <v>4.340000152587891</v>
      </c>
      <c r="O30" s="32">
        <v>4155</v>
      </c>
    </row>
    <row r="31" spans="1:15" ht="22.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33</v>
      </c>
      <c r="N31" s="31">
        <v>2</v>
      </c>
      <c r="O31" s="32">
        <v>38307</v>
      </c>
    </row>
    <row r="36" spans="1:10" ht="11.25">
      <c r="A36" s="1" t="s">
        <v>48</v>
      </c>
      <c r="J36" s="1" t="s">
        <v>49</v>
      </c>
    </row>
  </sheetData>
  <mergeCells count="80">
    <mergeCell ref="A30:B30"/>
    <mergeCell ref="C30:L30"/>
    <mergeCell ref="A31:B31"/>
    <mergeCell ref="C31:L31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2012-02-15T05:10:53Z</dcterms:modified>
  <cp:category/>
  <cp:version/>
  <cp:contentType/>
  <cp:contentStatus/>
</cp:coreProperties>
</file>