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<sst xmlns="http://schemas.openxmlformats.org/spreadsheetml/2006/main" count="50" uniqueCount="44">
  <si>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</si>
  <si>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</si>
  <si>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</si>
  <si>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</si>
  <si>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</si>
  <si>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</si>
  <si>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</si>
  <si>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</si>
  <si>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</si>
  <si>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</si>
  <si>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</si>
  <si>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</si>
  <si>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</si>
  <si>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</si>
  <si>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</si>
  <si>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</si>
  <si>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</si>
  <si>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</si>
  <si>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</si>
  <si>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</si>
  <si>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</si>
  <si>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</si>
  <si>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Энтузиастов ул. 4 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</si>
  <si>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</si>
  <si>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</si>
  <si>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</si>
  <si>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</si>
  <si>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</si>
  <si>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</si>
  <si>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</si>
  <si>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</si>
  <si>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</si>
  <si>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</si>
  <si>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</si>
  <si>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Сброс снега с кровли</t>
  </si>
  <si>
    <t xml:space="preserve">(28.02.2011) Очистка кровли от снега, расчистка трактором </t>
  </si>
  <si>
    <t>м2</t>
  </si>
  <si>
    <t>Текущий ремонт</t>
  </si>
  <si>
    <t>Управление домом2</t>
  </si>
  <si>
    <t>Услуги банка2</t>
  </si>
  <si>
    <t>%</t>
  </si>
  <si>
    <t>л/с</t>
  </si>
  <si>
    <t>Директор ООО УК "Мой дом"</t>
  </si>
  <si>
    <t>А.И.Ротарь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</si>
</sst>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S42" sqref="S4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330.3999938964844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2354</v>
      </c>
      <c r="D8" s="11"/>
      <c r="E8" s="11">
        <v>2506</v>
      </c>
      <c r="F8" s="11"/>
      <c r="G8" s="11">
        <v>574</v>
      </c>
      <c r="H8" s="11"/>
      <c r="I8" s="7"/>
      <c r="J8" s="11">
        <f aca="true" t="shared" si="0" ref="J8:J15">C8+E8+G8</f>
        <v>5434</v>
      </c>
      <c r="K8" s="11"/>
      <c r="M8" s="3"/>
    </row>
    <row r="9" spans="1:13" ht="11.25">
      <c r="A9" s="18" t="s">
        <v>9</v>
      </c>
      <c r="B9" s="19"/>
      <c r="C9" s="20">
        <v>-11125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-11125</v>
      </c>
      <c r="K9" s="21"/>
      <c r="M9" s="3"/>
    </row>
    <row r="10" spans="1:13" ht="11.25">
      <c r="A10" s="12" t="s">
        <v>5</v>
      </c>
      <c r="B10" s="12"/>
      <c r="C10" s="11">
        <v>24900</v>
      </c>
      <c r="D10" s="11"/>
      <c r="E10" s="11">
        <v>26484</v>
      </c>
      <c r="F10" s="11"/>
      <c r="G10" s="11">
        <v>4212</v>
      </c>
      <c r="H10" s="11"/>
      <c r="I10" s="7"/>
      <c r="J10" s="11">
        <f t="shared" si="0"/>
        <v>55596</v>
      </c>
      <c r="K10" s="11"/>
      <c r="M10" s="3"/>
    </row>
    <row r="11" spans="1:13" ht="11.25">
      <c r="A11" s="12" t="s">
        <v>6</v>
      </c>
      <c r="B11" s="12"/>
      <c r="C11" s="11">
        <v>22546</v>
      </c>
      <c r="D11" s="11"/>
      <c r="E11" s="11">
        <v>23978</v>
      </c>
      <c r="F11" s="11"/>
      <c r="G11" s="11">
        <v>3638</v>
      </c>
      <c r="H11" s="11"/>
      <c r="I11" s="7"/>
      <c r="J11" s="11">
        <f t="shared" si="0"/>
        <v>50162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22706</v>
      </c>
      <c r="D13" s="11"/>
      <c r="E13" s="11">
        <v>4293</v>
      </c>
      <c r="F13" s="11"/>
      <c r="G13" s="11">
        <v>0</v>
      </c>
      <c r="H13" s="11"/>
      <c r="I13" s="7"/>
      <c r="J13" s="11">
        <f t="shared" si="0"/>
        <v>26999</v>
      </c>
      <c r="K13" s="11"/>
      <c r="M13" s="3"/>
    </row>
    <row r="14" spans="1:13" ht="11.25">
      <c r="A14" s="12" t="s">
        <v>11</v>
      </c>
      <c r="B14" s="12"/>
      <c r="C14" s="14">
        <f>C9+C11-C13</f>
        <v>-11285</v>
      </c>
      <c r="D14" s="14"/>
      <c r="E14" s="14">
        <f>E9+E11-E13</f>
        <v>19685</v>
      </c>
      <c r="F14" s="14"/>
      <c r="G14" s="14">
        <f>G9+G11-G13</f>
        <v>3638</v>
      </c>
      <c r="H14" s="14"/>
      <c r="I14" s="8"/>
      <c r="J14" s="14">
        <f t="shared" si="0"/>
        <v>12038</v>
      </c>
      <c r="K14" s="14"/>
      <c r="M14" s="3"/>
    </row>
    <row r="15" spans="1:13" ht="11.25">
      <c r="A15" s="12" t="s">
        <v>20</v>
      </c>
      <c r="B15" s="12"/>
      <c r="C15" s="22">
        <v>6.28000020980835</v>
      </c>
      <c r="D15" s="22"/>
      <c r="E15" s="22">
        <v>6.679999828338623</v>
      </c>
      <c r="F15" s="22"/>
      <c r="G15" s="22">
        <v>1.5299999713897705</v>
      </c>
      <c r="H15" s="22"/>
      <c r="I15" s="9"/>
      <c r="J15" s="22">
        <f t="shared" si="0"/>
        <v>14.490000009536743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40</v>
      </c>
      <c r="N21" s="31">
        <v>14.9</v>
      </c>
      <c r="O21" s="32">
        <v>3359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41</v>
      </c>
      <c r="N22" s="31">
        <v>8</v>
      </c>
      <c r="O22" s="32">
        <v>495</v>
      </c>
    </row>
    <row r="23" spans="1:15" ht="16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40</v>
      </c>
      <c r="N23" s="31">
        <v>3</v>
      </c>
      <c r="O23" s="32">
        <v>677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23</v>
      </c>
      <c r="O24" s="32">
        <v>12685</v>
      </c>
    </row>
    <row r="25" spans="1:15" ht="22.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238</v>
      </c>
      <c r="O25" s="32">
        <v>5490</v>
      </c>
    </row>
    <row r="26" spans="1:15" ht="11.25">
      <c r="A26" s="13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51" customHeight="1">
      <c r="A27" s="33" t="s">
        <v>38</v>
      </c>
      <c r="B27" s="33"/>
      <c r="C27" s="33" t="s">
        <v>26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40</v>
      </c>
      <c r="N27" s="31">
        <v>14.9</v>
      </c>
      <c r="O27" s="32">
        <v>3575</v>
      </c>
    </row>
    <row r="28" spans="1:15" ht="20.25" customHeight="1">
      <c r="A28" s="33" t="s">
        <v>39</v>
      </c>
      <c r="B28" s="33"/>
      <c r="C28" s="33" t="s">
        <v>30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40</v>
      </c>
      <c r="N28" s="31">
        <v>3</v>
      </c>
      <c r="O28" s="32">
        <v>718</v>
      </c>
    </row>
    <row r="34" spans="2:10" ht="11.25">
      <c r="B34" s="1" t="s">
        <v>42</v>
      </c>
      <c r="J34" s="1" t="s">
        <v>43</v>
      </c>
    </row>
  </sheetData>
  <mergeCells count="74">
    <mergeCell ref="A28:B28"/>
    <mergeCell ref="C28:L28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2012-02-20T03:29:08Z</cp:lastPrinted>
  <dcterms:created xsi:type="dcterms:W3CDTF">1996-10-08T23:32:33Z</dcterms:created>
  <dcterms:modified xsi:type="dcterms:W3CDTF">2012-02-20T03:29:39Z</dcterms:modified>
  <cp:category/>
  <cp:version/>
  <cp:contentType/>
  <cp:contentStatus/>
</cp:coreProperties>
</file>