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8" activeTab="1"/>
  </bookViews>
  <sheets>
    <sheet name="1 технический паспорт" sheetId="1" r:id="rId1"/>
    <sheet name="2 состав имущества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<sst xmlns="http://schemas.openxmlformats.org/spreadsheetml/2006/main" count="875" uniqueCount="350">
  <si>
    <t>1,2 м шир.</t>
  </si>
  <si>
    <t>ж/б блоки</t>
  </si>
  <si>
    <t>асфальт</t>
  </si>
  <si>
    <t xml:space="preserve">ж/б панели </t>
  </si>
  <si>
    <t xml:space="preserve">ж/б плита </t>
  </si>
  <si>
    <t xml:space="preserve">рубироид </t>
  </si>
  <si>
    <t>ФУНДА-МЕНТ</t>
  </si>
  <si>
    <t>СТЕНЫ, ПЕРЕГО-РОДКИ</t>
  </si>
  <si>
    <t>ПЕРЕКРЫ-ТИЯ</t>
  </si>
  <si>
    <t>ВОДОС-ТОЧНЫЕ ТРУБЫ</t>
  </si>
  <si>
    <t>ВЕНТИ-ЛЯЦИЯ</t>
  </si>
  <si>
    <t>ЛЕСТНИ-ЦЫ, БАЛКО-НЫ, КРЫЛЬЦА</t>
  </si>
  <si>
    <t xml:space="preserve">      … наружные лестницы </t>
  </si>
  <si>
    <t>ПОМЕ-ЩЕНИЯ ОБЩЕГО ПОЛЬЗО-ВАНИЯ</t>
  </si>
  <si>
    <t>СИСТЕМА ОТОПЛЕ-НИЯ</t>
  </si>
  <si>
    <t>СИСТЕМА  КАНАЛИ-ЗАЦИИ</t>
  </si>
  <si>
    <t>ЗЕМЕЛЬ-НЫЙ  УЧАСТОК  С  ЭЛЕМЕН-ТАМИ  ОЗЕЛЕ-НЕНИЯ  И  БЛАГОУС-ТРОЙСТВА</t>
  </si>
  <si>
    <t xml:space="preserve">ДРУГИЕ  ЭЛЕМЕН-ТЫ  ОБЩЕГО  ИМУЩЕС-ТВА </t>
  </si>
  <si>
    <t>60(60)</t>
  </si>
  <si>
    <t>На "______" ___________ 200 __ г.</t>
  </si>
  <si>
    <t>ПРИЛОЖЕНИЕ  К ПАСПОРТУ ТЕХНИЧЕСКОГО СОСТОЯНИЯ</t>
  </si>
  <si>
    <t>Общая площадь жилых помещений, находящейся в частной собственности, м2</t>
  </si>
  <si>
    <t>Общая площадь жилых помещений, находящейся в муниципальной собственности, м2</t>
  </si>
  <si>
    <t>Общая площадь нежилых помещений, находящейся в частной собственности, м2</t>
  </si>
  <si>
    <t>Общая площадь нежилых помещений, находящейся в муниципальной (государственной)  собственности (площадь, находящейся в аренде), м2</t>
  </si>
  <si>
    <t>Количество жилых помещений</t>
  </si>
  <si>
    <t>1 комнатных</t>
  </si>
  <si>
    <t>Общая площадь, м2</t>
  </si>
  <si>
    <t>2 комнатных</t>
  </si>
  <si>
    <t>3 комнатных</t>
  </si>
  <si>
    <t>4 комнатных и более</t>
  </si>
  <si>
    <t>Перепланированных</t>
  </si>
  <si>
    <t>Переустроенных</t>
  </si>
  <si>
    <t>Собственниов нежилых помещений в доме, пользующихся всеми ЖКУ</t>
  </si>
  <si>
    <t>Собственников отдельных строений, подключенных к системе отопления дома</t>
  </si>
  <si>
    <t>Собственников отдельных строений, подключенных к ГВС (бойлеру) дома</t>
  </si>
  <si>
    <t>Собственников отдельных строений, подключенных к ХВС (водорамке) дома</t>
  </si>
  <si>
    <t>Собственников отдельных строений, подключенных к ВРУ дома</t>
  </si>
  <si>
    <t>Собственников, использующих общее имущество дома в своих целях</t>
  </si>
  <si>
    <t>Данные государственного кадастрового учета границ земельного участка</t>
  </si>
  <si>
    <t>Субъекты сервитута</t>
  </si>
  <si>
    <t>Кооперативный погреб</t>
  </si>
  <si>
    <t>Гаражно-строительный кооператив</t>
  </si>
  <si>
    <t>Металлические гаражи, установленные на законном основании</t>
  </si>
  <si>
    <t>Металлические гаражи, установленные не законно</t>
  </si>
  <si>
    <t>Другие</t>
  </si>
  <si>
    <t>Лифт</t>
  </si>
  <si>
    <t>№ лифта</t>
  </si>
  <si>
    <t>Год ввода в экспл.</t>
  </si>
  <si>
    <t>Срок  экспл.</t>
  </si>
  <si>
    <t>Год 1-й модернизации</t>
  </si>
  <si>
    <t>Год 2-й модернизации</t>
  </si>
  <si>
    <t>Наименование</t>
  </si>
  <si>
    <t>Год реконструкции (капремонта)</t>
  </si>
  <si>
    <t>Сумма, руб.</t>
  </si>
  <si>
    <t>Ежегодное потребление коммуналь-ных ресурсов</t>
  </si>
  <si>
    <t>Тепловой энергии на нужды отопления, Гкал</t>
  </si>
  <si>
    <t>Тепловой энергии на подогрев воды (ГВС), Гкал</t>
  </si>
  <si>
    <t>Холодной воды для нужд ГВС, м3</t>
  </si>
  <si>
    <t>Холодной воды для нужд ХВС, м3</t>
  </si>
  <si>
    <t>Электроэнергии, Квт/ч</t>
  </si>
  <si>
    <t>Водоотведения, м3</t>
  </si>
  <si>
    <t>д. Лоскутово ул. Гагарина №39</t>
  </si>
  <si>
    <t xml:space="preserve">ПАСПОРТ ТЕХНИЧЕСКОГО СОСТОЯНИЯ </t>
  </si>
  <si>
    <t>Н А   М Н О Г О К В А Р Т И Р Н Ы Й    Д О М</t>
  </si>
  <si>
    <t xml:space="preserve">Дата составления </t>
  </si>
  <si>
    <t>О  Б  Щ  И  Е    С  В  Е  Д  Е  Н  И  Я</t>
  </si>
  <si>
    <t>Серия / тип проекта дома</t>
  </si>
  <si>
    <t>Год постройки</t>
  </si>
  <si>
    <t>Год последней инвентаризации</t>
  </si>
  <si>
    <t>Процент износа на дату последней инвентаризации, %</t>
  </si>
  <si>
    <t>Здание</t>
  </si>
  <si>
    <t>Количество</t>
  </si>
  <si>
    <t>этажей</t>
  </si>
  <si>
    <t xml:space="preserve">подъездов </t>
  </si>
  <si>
    <t>квартир (лицевых счетов)</t>
  </si>
  <si>
    <t>Длина, м</t>
  </si>
  <si>
    <t>Ширина, м</t>
  </si>
  <si>
    <t>Высота, м</t>
  </si>
  <si>
    <t>Площадь застройки,м2</t>
  </si>
  <si>
    <t>Объем, м3</t>
  </si>
  <si>
    <t>Площадь подвала, м2</t>
  </si>
  <si>
    <t>Материал стен</t>
  </si>
  <si>
    <t>Крыша</t>
  </si>
  <si>
    <t>материал кровли</t>
  </si>
  <si>
    <t>площадь кровли, м2</t>
  </si>
  <si>
    <t>Помещения</t>
  </si>
  <si>
    <r>
      <t xml:space="preserve">Общая жилая площадь </t>
    </r>
    <r>
      <rPr>
        <i/>
        <sz val="9"/>
        <rFont val="Arial"/>
        <family val="2"/>
      </rPr>
      <t>(жилых помещений)</t>
    </r>
    <r>
      <rPr>
        <sz val="9"/>
        <rFont val="Arial"/>
        <family val="2"/>
      </rPr>
      <t>, м2</t>
    </r>
  </si>
  <si>
    <r>
      <t xml:space="preserve">Площадь нежилых помещений </t>
    </r>
    <r>
      <rPr>
        <i/>
        <sz val="9"/>
        <rFont val="Arial"/>
        <family val="2"/>
      </rPr>
      <t>(юридических лиц)</t>
    </r>
    <r>
      <rPr>
        <sz val="9"/>
        <rFont val="Arial"/>
        <family val="2"/>
      </rPr>
      <t>, м2</t>
    </r>
  </si>
  <si>
    <t xml:space="preserve">Земельный участок </t>
  </si>
  <si>
    <r>
      <t xml:space="preserve">Площадь земельного участка </t>
    </r>
    <r>
      <rPr>
        <i/>
        <sz val="9"/>
        <rFont val="Arial"/>
        <family val="2"/>
      </rPr>
      <t>(застройки и придомовой территории)</t>
    </r>
    <r>
      <rPr>
        <sz val="9"/>
        <rFont val="Arial"/>
        <family val="2"/>
      </rPr>
      <t>, м2</t>
    </r>
  </si>
  <si>
    <r>
      <t xml:space="preserve">Площадь придомовой территории </t>
    </r>
    <r>
      <rPr>
        <i/>
        <sz val="9"/>
        <rFont val="Arial"/>
        <family val="2"/>
      </rPr>
      <t>(убираемой и неубираемой)</t>
    </r>
    <r>
      <rPr>
        <sz val="9"/>
        <rFont val="Arial"/>
        <family val="2"/>
      </rPr>
      <t>, м2</t>
    </r>
  </si>
  <si>
    <t>Площадь убираемой территории, м2</t>
  </si>
  <si>
    <t xml:space="preserve">асфальта </t>
  </si>
  <si>
    <t xml:space="preserve">двора </t>
  </si>
  <si>
    <t>улицы, проезда</t>
  </si>
  <si>
    <t xml:space="preserve">крылец </t>
  </si>
  <si>
    <t xml:space="preserve">отмостки </t>
  </si>
  <si>
    <t xml:space="preserve">газона </t>
  </si>
  <si>
    <t>Площадь неубираемой территории, м2</t>
  </si>
  <si>
    <t>Система теплопотреб-ления</t>
  </si>
  <si>
    <t>Система отопления</t>
  </si>
  <si>
    <r>
      <t xml:space="preserve">Присоединение </t>
    </r>
    <r>
      <rPr>
        <i/>
        <sz val="9"/>
        <rFont val="Arial"/>
        <family val="2"/>
      </rPr>
      <t>(элеватороное, насосное)</t>
    </r>
  </si>
  <si>
    <r>
      <t xml:space="preserve">Тип системы </t>
    </r>
    <r>
      <rPr>
        <i/>
        <sz val="9"/>
        <rFont val="Arial"/>
        <family val="2"/>
      </rPr>
      <t>(однотрубная, 2-х трубная)</t>
    </r>
  </si>
  <si>
    <r>
      <t xml:space="preserve">Розлив </t>
    </r>
    <r>
      <rPr>
        <i/>
        <sz val="9"/>
        <rFont val="Arial"/>
        <family val="2"/>
      </rPr>
      <t>(верхний, нижний)</t>
    </r>
  </si>
  <si>
    <t>Тип нагревательных приборов</t>
  </si>
  <si>
    <t>Емкость системы, м3</t>
  </si>
  <si>
    <r>
      <t xml:space="preserve">Расчетная </t>
    </r>
    <r>
      <rPr>
        <i/>
        <sz val="9"/>
        <rFont val="Arial"/>
        <family val="2"/>
      </rPr>
      <t>(договорная)</t>
    </r>
    <r>
      <rPr>
        <sz val="9"/>
        <rFont val="Arial"/>
        <family val="2"/>
      </rPr>
      <t xml:space="preserve"> тепловая нагрузка </t>
    </r>
    <r>
      <rPr>
        <i/>
        <sz val="9"/>
        <rFont val="Arial"/>
        <family val="2"/>
      </rPr>
      <t>(Гкал/час)</t>
    </r>
  </si>
  <si>
    <t>Система                          ГВС</t>
  </si>
  <si>
    <r>
      <t xml:space="preserve">Схема присоединения </t>
    </r>
    <r>
      <rPr>
        <i/>
        <sz val="9"/>
        <rFont val="Arial"/>
        <family val="2"/>
      </rPr>
      <t>(открытая, закрытая)</t>
    </r>
  </si>
  <si>
    <r>
      <t>Расчетный</t>
    </r>
    <r>
      <rPr>
        <i/>
        <sz val="9"/>
        <rFont val="Arial"/>
        <family val="2"/>
      </rPr>
      <t xml:space="preserve"> (договорной)</t>
    </r>
    <r>
      <rPr>
        <sz val="9"/>
        <rFont val="Arial"/>
        <family val="2"/>
      </rPr>
      <t xml:space="preserve"> расход теплоносителя </t>
    </r>
    <r>
      <rPr>
        <i/>
        <sz val="9"/>
        <rFont val="Arial"/>
        <family val="2"/>
      </rPr>
      <t>(т/час)</t>
    </r>
  </si>
  <si>
    <t>Тепловой пункт</t>
  </si>
  <si>
    <r>
      <t xml:space="preserve">Тип ТП </t>
    </r>
    <r>
      <rPr>
        <i/>
        <sz val="9"/>
        <rFont val="Arial"/>
        <family val="2"/>
      </rPr>
      <t>(индивидуальный, общий, выносной)</t>
    </r>
  </si>
  <si>
    <t xml:space="preserve">Количество  ТП </t>
  </si>
  <si>
    <t>Система ХВС и канализации</t>
  </si>
  <si>
    <r>
      <t xml:space="preserve">Схема присоединения </t>
    </r>
    <r>
      <rPr>
        <i/>
        <sz val="9"/>
        <rFont val="Arial"/>
        <family val="2"/>
      </rPr>
      <t>(водорамка, запорная арматура)</t>
    </r>
  </si>
  <si>
    <t>Количество вводов ХВС</t>
  </si>
  <si>
    <t>Количество выпусков канализации</t>
  </si>
  <si>
    <t>Система электроснаб-жения</t>
  </si>
  <si>
    <t>Категория обеспечения надежности электроснабжения (II, III)</t>
  </si>
  <si>
    <r>
      <t xml:space="preserve">Уровень напряжения </t>
    </r>
    <r>
      <rPr>
        <i/>
        <sz val="9"/>
        <rFont val="Arial"/>
        <family val="2"/>
      </rPr>
      <t>(220, 380 В)</t>
    </r>
  </si>
  <si>
    <t>Присоединение к трансформаторной подстанции ТП - № …</t>
  </si>
  <si>
    <r>
      <t xml:space="preserve">Питающая линия </t>
    </r>
    <r>
      <rPr>
        <i/>
        <sz val="9"/>
        <rFont val="Arial"/>
        <family val="2"/>
      </rPr>
      <t>(воздушная, кабельная)</t>
    </r>
  </si>
  <si>
    <r>
      <t xml:space="preserve">Расчетная мощность электроустановок </t>
    </r>
    <r>
      <rPr>
        <i/>
        <sz val="9"/>
        <rFont val="Arial"/>
        <family val="2"/>
      </rPr>
      <t>(КВт)</t>
    </r>
  </si>
  <si>
    <t>жилого дома</t>
  </si>
  <si>
    <t>помещений общего пользования</t>
  </si>
  <si>
    <t>Электроборудование</t>
  </si>
  <si>
    <t>количество ВРУ</t>
  </si>
  <si>
    <t>количество этажных щитов</t>
  </si>
  <si>
    <t xml:space="preserve">количество электроплит </t>
  </si>
  <si>
    <t>Система газоснабжения</t>
  </si>
  <si>
    <t xml:space="preserve">Количество газовых плит </t>
  </si>
  <si>
    <t>на сжиженном газе</t>
  </si>
  <si>
    <t>на сетевом газе</t>
  </si>
  <si>
    <t>Лифтовое хозяйство</t>
  </si>
  <si>
    <t>Тип, модель                                                  количество</t>
  </si>
  <si>
    <t xml:space="preserve">СОСТАВ  ОБЩЕГО  ИМУЩЕСТВА  В  МНОГОКВАРТИРНОМ  ДОМЕ </t>
  </si>
  <si>
    <t>Элементы общего имущества</t>
  </si>
  <si>
    <t>Ед. изм.</t>
  </si>
  <si>
    <t>Материал, размер</t>
  </si>
  <si>
    <t>П    О    Д    Ъ    Е    З    Д    Ы</t>
  </si>
  <si>
    <t>ВСЕГО:</t>
  </si>
  <si>
    <t>Фундамент</t>
  </si>
  <si>
    <t>м</t>
  </si>
  <si>
    <t>Цоколь (отделка)</t>
  </si>
  <si>
    <t>м2</t>
  </si>
  <si>
    <t>Приямки</t>
  </si>
  <si>
    <t>шт.</t>
  </si>
  <si>
    <t>Вентиляционные продухи</t>
  </si>
  <si>
    <t>Отмостка</t>
  </si>
  <si>
    <t>Система отвода вод (внутридомовой дренаж)</t>
  </si>
  <si>
    <t>Несущие наружные стены, включая коллоны и другие конструкции</t>
  </si>
  <si>
    <t>Несущие стены и перегородки между помещениями различных собственников</t>
  </si>
  <si>
    <t>Фасад (наружная отделка без отделки цоколя)</t>
  </si>
  <si>
    <t>Пандус (пристройка для входа в подвал)</t>
  </si>
  <si>
    <t>Межпанельные швы</t>
  </si>
  <si>
    <t>Стены в подъездах (включая потолок)</t>
  </si>
  <si>
    <t>Чердачное перекрытие, включая теплозащиту (толщиной 0,4 м)</t>
  </si>
  <si>
    <t>Перекрытия над подвалом</t>
  </si>
  <si>
    <t xml:space="preserve">Перекрытия (плиты перкрытий),  включая балконные плиты </t>
  </si>
  <si>
    <t>КРЫША</t>
  </si>
  <si>
    <t>Кровля</t>
  </si>
  <si>
    <t>Парапет</t>
  </si>
  <si>
    <t>Парапетные решетки</t>
  </si>
  <si>
    <t>Чердачные люки (выходы на чердак, кровлю)</t>
  </si>
  <si>
    <t>Слуховые окна</t>
  </si>
  <si>
    <t>Система внутреннего водостока (ливневая канализация), в том числе:</t>
  </si>
  <si>
    <t xml:space="preserve">      … приемные воронки </t>
  </si>
  <si>
    <t xml:space="preserve">      … стояки </t>
  </si>
  <si>
    <t xml:space="preserve">      … водоотводящие устройства</t>
  </si>
  <si>
    <t>Система внешнего водостока, в том числе:</t>
  </si>
  <si>
    <t xml:space="preserve">      … водоотводящие элементы крыш (желоба)</t>
  </si>
  <si>
    <t xml:space="preserve">      … водосточные трубы</t>
  </si>
  <si>
    <t>ДВЕРИ</t>
  </si>
  <si>
    <t>Входные двери в подъзды, всего, в том числе:</t>
  </si>
  <si>
    <t xml:space="preserve">      … домофоны (кодовые замки)</t>
  </si>
  <si>
    <t xml:space="preserve">      … доводчики</t>
  </si>
  <si>
    <t xml:space="preserve">      … пружины</t>
  </si>
  <si>
    <t>Тамбурные двери</t>
  </si>
  <si>
    <t>Двери в подвал, в том числе:</t>
  </si>
  <si>
    <t xml:space="preserve">      … запорные устройства</t>
  </si>
  <si>
    <t>Двери в помещения общего пользования</t>
  </si>
  <si>
    <t>ОКНА</t>
  </si>
  <si>
    <t>Окна в помещениях общего пользования, в том числе:</t>
  </si>
  <si>
    <t xml:space="preserve">      … стекла</t>
  </si>
  <si>
    <t xml:space="preserve">      … оконные отливы, откосы</t>
  </si>
  <si>
    <t xml:space="preserve">      … подоконные доски</t>
  </si>
  <si>
    <t>ПОЛЫ</t>
  </si>
  <si>
    <t>Половое покрытие (в подъездах: марши, площадки)</t>
  </si>
  <si>
    <t>Вентиляционные каналы</t>
  </si>
  <si>
    <t>Вентиляционные вытяжки</t>
  </si>
  <si>
    <t>Вентиляционные короба</t>
  </si>
  <si>
    <t>Вентиляционные колпаки (дифлекторы)</t>
  </si>
  <si>
    <r>
      <t xml:space="preserve">Дымоходы и печи </t>
    </r>
    <r>
      <rPr>
        <i/>
        <sz val="10"/>
        <rFont val="Times New Roman"/>
        <family val="1"/>
      </rPr>
      <t>(для домов без центрального отопления)</t>
    </r>
  </si>
  <si>
    <t>Лестницы, всего, в том числе:</t>
  </si>
  <si>
    <t xml:space="preserve">      ... лестничные марши</t>
  </si>
  <si>
    <t xml:space="preserve">      … перила и поручни  лестниц</t>
  </si>
  <si>
    <t xml:space="preserve">      … этажные (лестничные) площадки</t>
  </si>
  <si>
    <t xml:space="preserve">      … межэтажные площадки</t>
  </si>
  <si>
    <t>Несущие конструкции, козырьки балконов (лоджий, эркеров)</t>
  </si>
  <si>
    <t>Крыльца, в том числе:</t>
  </si>
  <si>
    <t xml:space="preserve">      … навесы над крыльцами</t>
  </si>
  <si>
    <t xml:space="preserve">      … козырьки над крыльцами</t>
  </si>
  <si>
    <t>Подъезды (площадь)</t>
  </si>
  <si>
    <t>Общие коридоры (площадь)</t>
  </si>
  <si>
    <t>Общие кухни (площадь)</t>
  </si>
  <si>
    <t>панельный</t>
  </si>
  <si>
    <t>Общие душевые (площадь)</t>
  </si>
  <si>
    <t>Общие туалеты (площадь)</t>
  </si>
  <si>
    <t>Сушилки (плолщадь)</t>
  </si>
  <si>
    <t>Колясочные (площадь)</t>
  </si>
  <si>
    <t>Тамбуры, вестибюли (площадь)</t>
  </si>
  <si>
    <t>Чердак (технический этаж) (площадь)</t>
  </si>
  <si>
    <t>Подвал (технический подвал) (площадь)</t>
  </si>
  <si>
    <t>ИТП (в комплекте), всего, в том числе:</t>
  </si>
  <si>
    <t>Запорная арматура (на ИТП) (краны Б-М, задвижки, затворы)</t>
  </si>
  <si>
    <t>Элеваторы</t>
  </si>
  <si>
    <t>Грязевики</t>
  </si>
  <si>
    <t>Фильтры</t>
  </si>
  <si>
    <t>Штуцера с вентилями (кранами) для манометров</t>
  </si>
  <si>
    <t xml:space="preserve">      … манометры</t>
  </si>
  <si>
    <t>Гильзы под термометры</t>
  </si>
  <si>
    <t xml:space="preserve">      … термометры</t>
  </si>
  <si>
    <t>Обратные клапаны для ГВС</t>
  </si>
  <si>
    <t>Трубопроводы (на ИТП), в том числе:</t>
  </si>
  <si>
    <t xml:space="preserve">       … изоляция на ИТП</t>
  </si>
  <si>
    <t>Спускники, сбросники (в комплекте)*</t>
  </si>
  <si>
    <t>Воздушники (в комплекте)*</t>
  </si>
  <si>
    <t>Сгоны (в комплекте с муфтами и контргайками)*</t>
  </si>
  <si>
    <t>Терморегуляторы (в комплекте)*</t>
  </si>
  <si>
    <t>Вентили, краны (всего)</t>
  </si>
  <si>
    <t>Приборы учета (в комплекте)*</t>
  </si>
  <si>
    <t>1 к-т</t>
  </si>
  <si>
    <t xml:space="preserve">Устройства передачи данных (в комплекте)* </t>
  </si>
  <si>
    <t xml:space="preserve">Смесительные насосы* </t>
  </si>
  <si>
    <t>Устройства автоматики (в комплекте)*</t>
  </si>
  <si>
    <t>Бойлеры (в комплекте)*</t>
  </si>
  <si>
    <t>Разводящие трубопроводы, всего, в том числе:</t>
  </si>
  <si>
    <t>Запорная арматура крыльевая) (краны Б-М, задвижки, затворы)</t>
  </si>
  <si>
    <t>Трубопроводы (лежаков), в том числе:</t>
  </si>
  <si>
    <t xml:space="preserve">      … изоляция трубопроводов</t>
  </si>
  <si>
    <t>Расширительные баки</t>
  </si>
  <si>
    <t>Стояки (всего), в том числе:</t>
  </si>
  <si>
    <t>Трубопроводы (стояков), в том числе:</t>
  </si>
  <si>
    <t>Сборки (в комплекте)*</t>
  </si>
  <si>
    <t>Отсечные вентили (краны) в квартирах</t>
  </si>
  <si>
    <t>Вентили, краны (всего) (без отсечных в квартирах)</t>
  </si>
  <si>
    <t>Авт. воздушники, краны Маевского</t>
  </si>
  <si>
    <t>Система отопления в ПОП, всего, в том числе:</t>
  </si>
  <si>
    <t>Трубопроводы, в том числе:</t>
  </si>
  <si>
    <t xml:space="preserve">     … изоляция трубопроводов</t>
  </si>
  <si>
    <t>Приборы отопления</t>
  </si>
  <si>
    <t>СИСТЕМА  ГВС</t>
  </si>
  <si>
    <t>Система ГВС (от ИТП), всего, в том числе:</t>
  </si>
  <si>
    <t>Трубопроводы (лежаков от ИТП), в том числе:</t>
  </si>
  <si>
    <t>Стояки от ИТП (всего)</t>
  </si>
  <si>
    <t>Трубопроводы стояков (от ИТП), в том числе:</t>
  </si>
  <si>
    <t xml:space="preserve">    … изоляция трубопроводов</t>
  </si>
  <si>
    <t>Задвижки, вентили, краны (всего) (без отсечных в квартирах)</t>
  </si>
  <si>
    <t>Полотенцесушители</t>
  </si>
  <si>
    <t>Гибкие присоединения к смеситлям в ПОП</t>
  </si>
  <si>
    <t>Смесители в ПОП</t>
  </si>
  <si>
    <t>Подкачивающий насос</t>
  </si>
  <si>
    <t>СИСТЕМА  ХВС</t>
  </si>
  <si>
    <t xml:space="preserve">Водорамки (в комплекте), всего, в том числе: </t>
  </si>
  <si>
    <t xml:space="preserve">      … задвижки (затворы)</t>
  </si>
  <si>
    <t xml:space="preserve">      … вентили (краны)</t>
  </si>
  <si>
    <t xml:space="preserve">      … водомеры</t>
  </si>
  <si>
    <t xml:space="preserve">      … штуцера с вентилями (кранами) для манометров</t>
  </si>
  <si>
    <t>Трубопроводы (лежаков)</t>
  </si>
  <si>
    <t>Стояки (всего)</t>
  </si>
  <si>
    <t>Трубопроводы (стояков)</t>
  </si>
  <si>
    <t>м.</t>
  </si>
  <si>
    <t>Краны водоразборные в ПОП</t>
  </si>
  <si>
    <t>Насосы (в комплекте)</t>
  </si>
  <si>
    <t>Канализационные стояки с выпуском (всего)</t>
  </si>
  <si>
    <t>Канализационные трубопроводы (всего)</t>
  </si>
  <si>
    <t>Вытяжные трубы, фановая разводка (всего)</t>
  </si>
  <si>
    <t>Фасонные части</t>
  </si>
  <si>
    <t>Ревизии</t>
  </si>
  <si>
    <t>Внутренние канализационные сети в ПОП, в том числе:</t>
  </si>
  <si>
    <t xml:space="preserve">       … отводные трубы</t>
  </si>
  <si>
    <t xml:space="preserve">      … сифоны </t>
  </si>
  <si>
    <t xml:space="preserve">      … бачки смывные </t>
  </si>
  <si>
    <t>Санитарные  приборы в ПОП, в том числе:</t>
  </si>
  <si>
    <t xml:space="preserve">      … раковины </t>
  </si>
  <si>
    <t xml:space="preserve">      … ванны </t>
  </si>
  <si>
    <t xml:space="preserve">      … унитазы </t>
  </si>
  <si>
    <t>СИСТЕМА  ЭЛЕКТРОСНАБ-ЖЕНИЯ</t>
  </si>
  <si>
    <t>ВРУ (в комплекте), всего, в том числе:</t>
  </si>
  <si>
    <t xml:space="preserve">      … рубильник силовой</t>
  </si>
  <si>
    <t xml:space="preserve">      … рубильник  лифт</t>
  </si>
  <si>
    <t xml:space="preserve">       … силовая группа (в комплекте)*</t>
  </si>
  <si>
    <t xml:space="preserve">      … группа ПОП (в комплекте)*</t>
  </si>
  <si>
    <t xml:space="preserve">      … электросчетчики ПОП</t>
  </si>
  <si>
    <t xml:space="preserve">      … электросчетчики лифт</t>
  </si>
  <si>
    <t>Этажные щиты (в комплекте), всего, в том числе:</t>
  </si>
  <si>
    <t xml:space="preserve">      … вводные пакетные выключатели</t>
  </si>
  <si>
    <t xml:space="preserve">       … автоматические выключатели</t>
  </si>
  <si>
    <t xml:space="preserve">      … пакетные выключатели</t>
  </si>
  <si>
    <t xml:space="preserve">      … колодки</t>
  </si>
  <si>
    <t xml:space="preserve">      … сварочные посты</t>
  </si>
  <si>
    <t xml:space="preserve">       … колодки заземления</t>
  </si>
  <si>
    <t xml:space="preserve">       … колодки нулевые</t>
  </si>
  <si>
    <t>Заземляющие устройства</t>
  </si>
  <si>
    <t>Светильники в ПОП (в комплекте)</t>
  </si>
  <si>
    <t>Светильники уличного освещения (в комплекте)</t>
  </si>
  <si>
    <t>Светильники в подвале (в комплекте)</t>
  </si>
  <si>
    <t>Стояковые силовые провода</t>
  </si>
  <si>
    <t>Стояковые провода ПОП</t>
  </si>
  <si>
    <t>Стояковые провода лифт</t>
  </si>
  <si>
    <t>Земельный участок, в том числе:</t>
  </si>
  <si>
    <t xml:space="preserve">     … убираемая придомовая территория</t>
  </si>
  <si>
    <t xml:space="preserve">     … неубираемая придомовая территория</t>
  </si>
  <si>
    <t>Элементы озеленения (деревья, кустарники)</t>
  </si>
  <si>
    <t>Элементы благоустройства, в том числе:</t>
  </si>
  <si>
    <t xml:space="preserve">     … детская игровая площадка (кол-во элементов)</t>
  </si>
  <si>
    <t xml:space="preserve">     … детская спортивная площадка (кол-во элементов)</t>
  </si>
  <si>
    <t xml:space="preserve">     … устройства для удобства проживания (кол-во элементов)</t>
  </si>
  <si>
    <t>Устройства санитарнотехнического назначения, в том числе:</t>
  </si>
  <si>
    <t xml:space="preserve">      … мусоропроводы, включая мусоросборные камеры площ._____ м2</t>
  </si>
  <si>
    <t xml:space="preserve">      … контейнерная площадка (с контейнерами для ТБО)</t>
  </si>
  <si>
    <t xml:space="preserve">      … выгребная яма и уличный туалет</t>
  </si>
  <si>
    <t>Лифты, лифтовые шахты и лифтовое оборудование</t>
  </si>
  <si>
    <t>Коллективные антенны</t>
  </si>
  <si>
    <t>Коллективные приборы учета</t>
  </si>
  <si>
    <t>Внутридомовое газовое оборудование</t>
  </si>
  <si>
    <t>Абонентские почтовые ящики (по решению собрания)</t>
  </si>
  <si>
    <t>Эвакуационные выходы, включая двери и запорные устройства</t>
  </si>
  <si>
    <t>Эвакуационные пути (лестницы), включая чердачные люки и запорные устройства</t>
  </si>
  <si>
    <t>Встроенные гаражи</t>
  </si>
  <si>
    <t>Другое оборудование</t>
  </si>
  <si>
    <t>Примечание:</t>
  </si>
  <si>
    <t xml:space="preserve">Состав общего имущества определяется в соответствии с требованиями Жилищного кодекса Российской Федерации и постановления Правительства Российской Федерации от 13.08.2006 № 491 "Об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управлению,содержанию и ремонту общего имущества в многоквартирном доме ненадлежащего качества и (или) с перерывами,превышающими и установленную продолжительность"
</t>
  </si>
  <si>
    <r>
      <t xml:space="preserve">СОСТАВ  ОБЩЕГО  ИМУЩЕСТВА </t>
    </r>
    <r>
      <rPr>
        <sz val="11"/>
        <rFont val="Times New Roman"/>
        <family val="1"/>
      </rPr>
      <t xml:space="preserve">  Утвержден на общем собрании собствнников помещений. Протокол № ___ от "___" __________ 200__ г.</t>
    </r>
  </si>
  <si>
    <t xml:space="preserve"> -</t>
  </si>
  <si>
    <t xml:space="preserve">2008г. = </t>
  </si>
  <si>
    <t>эливаторное</t>
  </si>
  <si>
    <t>2-х трубная</t>
  </si>
  <si>
    <t>нижний</t>
  </si>
  <si>
    <t>конвектор</t>
  </si>
  <si>
    <t>закрытая</t>
  </si>
  <si>
    <t>индивидуал.</t>
  </si>
  <si>
    <t>запорная арматура</t>
  </si>
  <si>
    <t>III</t>
  </si>
  <si>
    <t>Б-12-25</t>
  </si>
  <si>
    <t>кабельная</t>
  </si>
  <si>
    <t>кровля</t>
  </si>
  <si>
    <t>рубироид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</si>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</sst>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12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1" fontId="14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" fontId="14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1" fontId="12" fillId="3" borderId="3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3" fillId="7" borderId="8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3" fillId="7" borderId="46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8" xfId="0" applyFont="1" applyBorder="1" applyAlignment="1">
      <alignment horizontal="left"/>
    </xf>
    <xf numFmtId="0" fontId="14" fillId="0" borderId="50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15"/>
  <sheetViews>
    <sheetView zoomScaleSheetLayoutView="100" workbookViewId="0" topLeftCell="A1">
      <selection activeCell="B1" sqref="B1:H1"/>
    </sheetView>
  </sheetViews>
  <sheetFormatPr defaultColWidth="11.57421875" defaultRowHeight="12.75"/>
  <cols>
    <col min="7" max="7" width="14.421875" style="0" customWidth="1"/>
  </cols>
  <sheetData>
    <row r="1" spans="1:9" ht="18">
      <c r="A1" s="54"/>
      <c r="B1" s="73"/>
      <c r="C1" s="73"/>
      <c r="D1" s="73"/>
      <c r="E1" s="73"/>
      <c r="F1" s="73"/>
      <c r="G1" s="73"/>
      <c r="H1" s="73"/>
      <c r="I1" s="54"/>
    </row>
    <row r="2" spans="1:8" ht="24.75">
      <c r="A2" s="53"/>
      <c r="B2" s="70" t="s">
        <v>63</v>
      </c>
      <c r="C2" s="70"/>
      <c r="D2" s="70"/>
      <c r="E2" s="70"/>
      <c r="F2" s="70"/>
      <c r="G2" s="70"/>
      <c r="H2" s="70"/>
    </row>
    <row r="3" spans="1:8" ht="15.75">
      <c r="A3" s="2"/>
      <c r="B3" s="68" t="s">
        <v>64</v>
      </c>
      <c r="C3" s="68"/>
      <c r="D3" s="68"/>
      <c r="E3" s="68"/>
      <c r="F3" s="68"/>
      <c r="G3" s="3" t="s">
        <v>65</v>
      </c>
      <c r="H3" s="4"/>
    </row>
    <row r="4" spans="1:8" ht="23.25">
      <c r="A4" s="5"/>
      <c r="B4" s="69" t="s">
        <v>62</v>
      </c>
      <c r="C4" s="69"/>
      <c r="D4" s="69"/>
      <c r="E4" s="69"/>
      <c r="F4" s="69"/>
      <c r="G4" s="69"/>
      <c r="H4" s="6"/>
    </row>
    <row r="5" spans="1:8" ht="12.75">
      <c r="A5" s="5"/>
      <c r="B5" s="71" t="s">
        <v>66</v>
      </c>
      <c r="C5" s="71"/>
      <c r="D5" s="71"/>
      <c r="E5" s="71"/>
      <c r="F5" s="71"/>
      <c r="G5" s="71"/>
      <c r="H5" s="71"/>
    </row>
    <row r="6" spans="1:8" ht="12.75">
      <c r="A6" s="5"/>
      <c r="B6" s="72" t="s">
        <v>67</v>
      </c>
      <c r="C6" s="72"/>
      <c r="D6" s="72"/>
      <c r="E6" s="72"/>
      <c r="F6" s="72"/>
      <c r="G6" s="72"/>
      <c r="H6" s="8"/>
    </row>
    <row r="7" spans="1:8" ht="12.75">
      <c r="A7" s="5"/>
      <c r="B7" s="72" t="s">
        <v>68</v>
      </c>
      <c r="C7" s="72"/>
      <c r="D7" s="72"/>
      <c r="E7" s="72"/>
      <c r="F7" s="72"/>
      <c r="G7" s="72"/>
      <c r="H7" s="9">
        <v>1990</v>
      </c>
    </row>
    <row r="8" spans="1:8" ht="12.75">
      <c r="A8" s="5"/>
      <c r="B8" s="72" t="s">
        <v>69</v>
      </c>
      <c r="C8" s="72"/>
      <c r="D8" s="72"/>
      <c r="E8" s="72"/>
      <c r="F8" s="72"/>
      <c r="G8" s="72"/>
      <c r="H8" s="9"/>
    </row>
    <row r="9" spans="1:8" ht="12.75">
      <c r="A9" s="5"/>
      <c r="B9" s="72" t="s">
        <v>70</v>
      </c>
      <c r="C9" s="72"/>
      <c r="D9" s="72"/>
      <c r="E9" s="72"/>
      <c r="F9" s="72"/>
      <c r="G9" s="72"/>
      <c r="H9" s="9"/>
    </row>
    <row r="10" spans="1:8" ht="12.75">
      <c r="A10" s="5"/>
      <c r="B10" s="74" t="s">
        <v>71</v>
      </c>
      <c r="C10" s="74" t="s">
        <v>72</v>
      </c>
      <c r="D10" s="72" t="s">
        <v>73</v>
      </c>
      <c r="E10" s="72"/>
      <c r="F10" s="72"/>
      <c r="G10" s="72"/>
      <c r="H10" s="9">
        <v>5</v>
      </c>
    </row>
    <row r="11" spans="1:8" ht="12.75">
      <c r="A11" s="5"/>
      <c r="B11" s="74"/>
      <c r="C11" s="74"/>
      <c r="D11" s="72" t="s">
        <v>74</v>
      </c>
      <c r="E11" s="72"/>
      <c r="F11" s="72"/>
      <c r="G11" s="72"/>
      <c r="H11" s="9">
        <v>6</v>
      </c>
    </row>
    <row r="12" spans="1:8" ht="12.75">
      <c r="A12" s="5"/>
      <c r="B12" s="74"/>
      <c r="C12" s="74"/>
      <c r="D12" s="72" t="s">
        <v>75</v>
      </c>
      <c r="E12" s="72"/>
      <c r="F12" s="72"/>
      <c r="G12" s="72"/>
      <c r="H12" s="9" t="s">
        <v>18</v>
      </c>
    </row>
    <row r="13" spans="1:8" ht="12.75">
      <c r="A13" s="5"/>
      <c r="B13" s="74"/>
      <c r="C13" s="72" t="s">
        <v>76</v>
      </c>
      <c r="D13" s="72"/>
      <c r="E13" s="72"/>
      <c r="F13" s="72"/>
      <c r="G13" s="72"/>
      <c r="H13" s="9">
        <v>96.3</v>
      </c>
    </row>
    <row r="14" spans="1:8" ht="12.75">
      <c r="A14" s="5"/>
      <c r="B14" s="74"/>
      <c r="C14" s="72" t="s">
        <v>77</v>
      </c>
      <c r="D14" s="72"/>
      <c r="E14" s="72"/>
      <c r="F14" s="72"/>
      <c r="G14" s="72"/>
      <c r="H14" s="9">
        <v>10.5</v>
      </c>
    </row>
    <row r="15" spans="1:8" ht="12.75">
      <c r="A15" s="5"/>
      <c r="B15" s="74"/>
      <c r="C15" s="72" t="s">
        <v>78</v>
      </c>
      <c r="D15" s="72"/>
      <c r="E15" s="72"/>
      <c r="F15" s="72"/>
      <c r="G15" s="72"/>
      <c r="H15" s="9">
        <v>15</v>
      </c>
    </row>
    <row r="16" spans="1:8" ht="12.75">
      <c r="A16" s="5"/>
      <c r="B16" s="74"/>
      <c r="C16" s="72" t="s">
        <v>79</v>
      </c>
      <c r="D16" s="72"/>
      <c r="E16" s="72"/>
      <c r="F16" s="72"/>
      <c r="G16" s="72"/>
      <c r="H16" s="9">
        <v>4399.7</v>
      </c>
    </row>
    <row r="17" spans="1:8" ht="12.75">
      <c r="A17" s="5"/>
      <c r="B17" s="74"/>
      <c r="C17" s="72" t="s">
        <v>80</v>
      </c>
      <c r="D17" s="72"/>
      <c r="E17" s="72"/>
      <c r="F17" s="72"/>
      <c r="G17" s="72"/>
      <c r="H17" s="9">
        <v>15167</v>
      </c>
    </row>
    <row r="18" spans="1:8" ht="12.75">
      <c r="A18" s="5"/>
      <c r="B18" s="74"/>
      <c r="C18" s="72" t="s">
        <v>81</v>
      </c>
      <c r="D18" s="72"/>
      <c r="E18" s="72"/>
      <c r="F18" s="72"/>
      <c r="G18" s="72"/>
      <c r="H18" s="9">
        <v>910</v>
      </c>
    </row>
    <row r="19" spans="1:8" ht="12.75">
      <c r="A19" s="5"/>
      <c r="B19" s="74"/>
      <c r="C19" s="72" t="s">
        <v>82</v>
      </c>
      <c r="D19" s="72"/>
      <c r="E19" s="72"/>
      <c r="F19" s="72"/>
      <c r="G19" s="72"/>
      <c r="H19" s="9" t="s">
        <v>206</v>
      </c>
    </row>
    <row r="20" spans="1:8" ht="12.75">
      <c r="A20" s="5"/>
      <c r="B20" s="74"/>
      <c r="C20" s="72" t="s">
        <v>83</v>
      </c>
      <c r="D20" s="72"/>
      <c r="E20" s="72" t="s">
        <v>84</v>
      </c>
      <c r="F20" s="72"/>
      <c r="G20" s="72"/>
      <c r="H20" s="9" t="s">
        <v>348</v>
      </c>
    </row>
    <row r="21" spans="1:8" ht="12.75">
      <c r="A21" s="5"/>
      <c r="B21" s="74"/>
      <c r="C21" s="72"/>
      <c r="D21" s="72"/>
      <c r="E21" s="72" t="s">
        <v>85</v>
      </c>
      <c r="F21" s="72"/>
      <c r="G21" s="72"/>
      <c r="H21" s="9">
        <v>1011.15</v>
      </c>
    </row>
    <row r="22" spans="1:8" ht="12.75">
      <c r="A22" s="5"/>
      <c r="B22" s="74" t="s">
        <v>86</v>
      </c>
      <c r="C22" s="72" t="s">
        <v>87</v>
      </c>
      <c r="D22" s="72"/>
      <c r="E22" s="72"/>
      <c r="F22" s="72"/>
      <c r="G22" s="72"/>
      <c r="H22" s="9">
        <v>3955.46</v>
      </c>
    </row>
    <row r="23" spans="1:8" ht="12.75">
      <c r="A23" s="5"/>
      <c r="B23" s="74"/>
      <c r="C23" s="72" t="s">
        <v>88</v>
      </c>
      <c r="D23" s="72"/>
      <c r="E23" s="72"/>
      <c r="F23" s="72"/>
      <c r="G23" s="72"/>
      <c r="H23" s="9" t="s">
        <v>349</v>
      </c>
    </row>
    <row r="24" spans="1:8" ht="12.75">
      <c r="A24" s="5"/>
      <c r="B24" s="74" t="s">
        <v>89</v>
      </c>
      <c r="C24" s="72" t="s">
        <v>90</v>
      </c>
      <c r="D24" s="72"/>
      <c r="E24" s="72"/>
      <c r="F24" s="72"/>
      <c r="G24" s="72"/>
      <c r="H24" s="9"/>
    </row>
    <row r="25" spans="1:8" ht="12.75">
      <c r="A25" s="5"/>
      <c r="B25" s="74"/>
      <c r="C25" s="72" t="s">
        <v>91</v>
      </c>
      <c r="D25" s="72"/>
      <c r="E25" s="72"/>
      <c r="F25" s="72"/>
      <c r="G25" s="72"/>
      <c r="H25" s="9">
        <v>2620</v>
      </c>
    </row>
    <row r="26" spans="1:8" ht="12.75">
      <c r="A26" s="5"/>
      <c r="B26" s="74"/>
      <c r="C26" s="74" t="s">
        <v>92</v>
      </c>
      <c r="D26" s="74" t="s">
        <v>93</v>
      </c>
      <c r="E26" s="72" t="s">
        <v>94</v>
      </c>
      <c r="F26" s="72"/>
      <c r="G26" s="72"/>
      <c r="H26" s="9">
        <v>1160</v>
      </c>
    </row>
    <row r="27" spans="1:8" ht="12.75">
      <c r="A27" s="5"/>
      <c r="B27" s="74"/>
      <c r="C27" s="74"/>
      <c r="D27" s="74"/>
      <c r="E27" s="72" t="s">
        <v>95</v>
      </c>
      <c r="F27" s="72"/>
      <c r="G27" s="72"/>
      <c r="H27" s="9">
        <v>890</v>
      </c>
    </row>
    <row r="28" spans="1:8" ht="12.75">
      <c r="A28" s="5"/>
      <c r="B28" s="74"/>
      <c r="C28" s="74"/>
      <c r="D28" s="74"/>
      <c r="E28" s="72" t="s">
        <v>96</v>
      </c>
      <c r="F28" s="72"/>
      <c r="G28" s="72"/>
      <c r="H28" s="9">
        <v>23.46</v>
      </c>
    </row>
    <row r="29" spans="1:8" ht="12.75">
      <c r="A29" s="5"/>
      <c r="B29" s="74"/>
      <c r="C29" s="74"/>
      <c r="D29" s="74"/>
      <c r="E29" s="72" t="s">
        <v>97</v>
      </c>
      <c r="F29" s="72"/>
      <c r="G29" s="72"/>
      <c r="H29" s="9" t="s">
        <v>0</v>
      </c>
    </row>
    <row r="30" spans="1:8" ht="12.75">
      <c r="A30" s="5"/>
      <c r="B30" s="74"/>
      <c r="C30" s="74"/>
      <c r="D30" s="72" t="s">
        <v>98</v>
      </c>
      <c r="E30" s="72"/>
      <c r="F30" s="72"/>
      <c r="G30" s="72"/>
      <c r="H30" s="9">
        <v>570</v>
      </c>
    </row>
    <row r="31" spans="1:8" ht="12.75">
      <c r="A31" s="5"/>
      <c r="B31" s="74"/>
      <c r="C31" s="72" t="s">
        <v>99</v>
      </c>
      <c r="D31" s="72"/>
      <c r="E31" s="72"/>
      <c r="F31" s="72"/>
      <c r="G31" s="72"/>
      <c r="H31" s="9"/>
    </row>
    <row r="32" spans="1:8" ht="12.75">
      <c r="A32" s="5"/>
      <c r="B32" s="74" t="s">
        <v>100</v>
      </c>
      <c r="C32" s="74" t="s">
        <v>101</v>
      </c>
      <c r="D32" s="72" t="s">
        <v>102</v>
      </c>
      <c r="E32" s="72"/>
      <c r="F32" s="72"/>
      <c r="G32" s="72"/>
      <c r="H32" s="9" t="s">
        <v>337</v>
      </c>
    </row>
    <row r="33" spans="1:8" ht="12.75">
      <c r="A33" s="5"/>
      <c r="B33" s="74"/>
      <c r="C33" s="74"/>
      <c r="D33" s="72" t="s">
        <v>103</v>
      </c>
      <c r="E33" s="72"/>
      <c r="F33" s="72"/>
      <c r="G33" s="72"/>
      <c r="H33" s="9" t="s">
        <v>338</v>
      </c>
    </row>
    <row r="34" spans="1:8" ht="12.75">
      <c r="A34" s="5"/>
      <c r="B34" s="74"/>
      <c r="C34" s="74"/>
      <c r="D34" s="72" t="s">
        <v>104</v>
      </c>
      <c r="E34" s="72"/>
      <c r="F34" s="72"/>
      <c r="G34" s="72"/>
      <c r="H34" s="9" t="s">
        <v>339</v>
      </c>
    </row>
    <row r="35" spans="1:8" ht="12.75">
      <c r="A35" s="5"/>
      <c r="B35" s="74"/>
      <c r="C35" s="74"/>
      <c r="D35" s="72" t="s">
        <v>105</v>
      </c>
      <c r="E35" s="72"/>
      <c r="F35" s="72"/>
      <c r="G35" s="72"/>
      <c r="H35" s="9" t="s">
        <v>340</v>
      </c>
    </row>
    <row r="36" spans="1:8" ht="12.75">
      <c r="A36" s="5"/>
      <c r="B36" s="74"/>
      <c r="C36" s="74"/>
      <c r="D36" s="72" t="s">
        <v>106</v>
      </c>
      <c r="E36" s="72"/>
      <c r="F36" s="72"/>
      <c r="G36" s="72"/>
      <c r="H36" s="10"/>
    </row>
    <row r="37" spans="1:8" ht="12.75">
      <c r="A37" s="5"/>
      <c r="B37" s="74"/>
      <c r="C37" s="74"/>
      <c r="D37" s="72" t="s">
        <v>107</v>
      </c>
      <c r="E37" s="72"/>
      <c r="F37" s="72"/>
      <c r="G37" s="72"/>
      <c r="H37" s="11">
        <v>0.2243</v>
      </c>
    </row>
    <row r="38" spans="1:8" ht="12.75">
      <c r="A38" s="5"/>
      <c r="B38" s="74"/>
      <c r="C38" s="74" t="s">
        <v>108</v>
      </c>
      <c r="D38" s="72" t="s">
        <v>109</v>
      </c>
      <c r="E38" s="72"/>
      <c r="F38" s="72"/>
      <c r="G38" s="72"/>
      <c r="H38" s="9" t="s">
        <v>341</v>
      </c>
    </row>
    <row r="39" spans="1:8" ht="12.75">
      <c r="A39" s="5"/>
      <c r="B39" s="74"/>
      <c r="C39" s="74"/>
      <c r="D39" s="72" t="s">
        <v>107</v>
      </c>
      <c r="E39" s="72"/>
      <c r="F39" s="72"/>
      <c r="G39" s="72"/>
      <c r="H39" s="11" t="s">
        <v>349</v>
      </c>
    </row>
    <row r="40" spans="1:8" ht="12.75">
      <c r="A40" s="5"/>
      <c r="B40" s="74"/>
      <c r="C40" s="74"/>
      <c r="D40" s="72" t="s">
        <v>110</v>
      </c>
      <c r="E40" s="72"/>
      <c r="F40" s="72"/>
      <c r="G40" s="72"/>
      <c r="H40" s="10" t="s">
        <v>349</v>
      </c>
    </row>
    <row r="41" spans="1:8" ht="12.75">
      <c r="A41" s="5"/>
      <c r="B41" s="74"/>
      <c r="C41" s="74" t="s">
        <v>111</v>
      </c>
      <c r="D41" s="72" t="s">
        <v>112</v>
      </c>
      <c r="E41" s="72"/>
      <c r="F41" s="72"/>
      <c r="G41" s="72"/>
      <c r="H41" s="9" t="s">
        <v>342</v>
      </c>
    </row>
    <row r="42" spans="1:8" ht="12.75">
      <c r="A42" s="5"/>
      <c r="B42" s="74"/>
      <c r="C42" s="74"/>
      <c r="D42" s="72" t="s">
        <v>113</v>
      </c>
      <c r="E42" s="72"/>
      <c r="F42" s="72"/>
      <c r="G42" s="72"/>
      <c r="H42" s="9">
        <v>6</v>
      </c>
    </row>
    <row r="43" spans="1:8" ht="24">
      <c r="A43" s="5"/>
      <c r="B43" s="74" t="s">
        <v>114</v>
      </c>
      <c r="C43" s="72" t="s">
        <v>115</v>
      </c>
      <c r="D43" s="72"/>
      <c r="E43" s="72"/>
      <c r="F43" s="72"/>
      <c r="G43" s="72"/>
      <c r="H43" s="9" t="s">
        <v>343</v>
      </c>
    </row>
    <row r="44" spans="1:8" ht="12.75">
      <c r="A44" s="5"/>
      <c r="B44" s="74"/>
      <c r="C44" s="72" t="s">
        <v>116</v>
      </c>
      <c r="D44" s="72"/>
      <c r="E44" s="72"/>
      <c r="F44" s="72"/>
      <c r="G44" s="72"/>
      <c r="H44" s="9">
        <v>1</v>
      </c>
    </row>
    <row r="45" spans="1:8" ht="12.75">
      <c r="A45" s="5"/>
      <c r="B45" s="75"/>
      <c r="C45" s="72" t="s">
        <v>117</v>
      </c>
      <c r="D45" s="72"/>
      <c r="E45" s="72"/>
      <c r="F45" s="72"/>
      <c r="G45" s="72"/>
      <c r="H45" s="9">
        <v>3</v>
      </c>
    </row>
    <row r="46" spans="1:8" ht="12.75" customHeight="1">
      <c r="A46" s="5"/>
      <c r="B46" s="81" t="s">
        <v>118</v>
      </c>
      <c r="C46" s="76" t="s">
        <v>119</v>
      </c>
      <c r="D46" s="72"/>
      <c r="E46" s="72"/>
      <c r="F46" s="72"/>
      <c r="G46" s="72"/>
      <c r="H46" s="9" t="s">
        <v>344</v>
      </c>
    </row>
    <row r="47" spans="1:8" ht="12.75">
      <c r="A47" s="5"/>
      <c r="B47" s="82"/>
      <c r="C47" s="76" t="s">
        <v>120</v>
      </c>
      <c r="D47" s="72"/>
      <c r="E47" s="72"/>
      <c r="F47" s="72"/>
      <c r="G47" s="72"/>
      <c r="H47" s="9">
        <v>380</v>
      </c>
    </row>
    <row r="48" spans="1:8" ht="12.75">
      <c r="A48" s="5"/>
      <c r="B48" s="82"/>
      <c r="C48" s="76" t="s">
        <v>121</v>
      </c>
      <c r="D48" s="72"/>
      <c r="E48" s="72"/>
      <c r="F48" s="72"/>
      <c r="G48" s="72"/>
      <c r="H48" s="9" t="s">
        <v>345</v>
      </c>
    </row>
    <row r="49" spans="1:8" ht="12.75">
      <c r="A49" s="5"/>
      <c r="B49" s="82"/>
      <c r="C49" s="76" t="s">
        <v>122</v>
      </c>
      <c r="D49" s="72"/>
      <c r="E49" s="72"/>
      <c r="F49" s="72"/>
      <c r="G49" s="72"/>
      <c r="H49" s="9" t="s">
        <v>346</v>
      </c>
    </row>
    <row r="50" spans="1:8" ht="12.75" customHeight="1">
      <c r="A50" s="5"/>
      <c r="B50" s="82"/>
      <c r="C50" s="77" t="s">
        <v>123</v>
      </c>
      <c r="D50" s="74"/>
      <c r="E50" s="72" t="s">
        <v>124</v>
      </c>
      <c r="F50" s="72"/>
      <c r="G50" s="72"/>
      <c r="H50" s="9"/>
    </row>
    <row r="51" spans="1:8" ht="12.75">
      <c r="A51" s="5"/>
      <c r="B51" s="83"/>
      <c r="C51" s="77"/>
      <c r="D51" s="74"/>
      <c r="E51" s="72" t="s">
        <v>125</v>
      </c>
      <c r="F51" s="72"/>
      <c r="G51" s="72"/>
      <c r="H51" s="9"/>
    </row>
    <row r="52" spans="1:8" ht="12.75">
      <c r="A52" s="5"/>
      <c r="B52" s="81" t="s">
        <v>118</v>
      </c>
      <c r="C52" s="77" t="s">
        <v>126</v>
      </c>
      <c r="D52" s="74"/>
      <c r="E52" s="72" t="s">
        <v>127</v>
      </c>
      <c r="F52" s="72"/>
      <c r="G52" s="72"/>
      <c r="H52" s="9">
        <v>1</v>
      </c>
    </row>
    <row r="53" spans="1:8" ht="12.75">
      <c r="A53" s="5"/>
      <c r="B53" s="82"/>
      <c r="C53" s="77"/>
      <c r="D53" s="74"/>
      <c r="E53" s="72" t="s">
        <v>128</v>
      </c>
      <c r="F53" s="72"/>
      <c r="G53" s="72"/>
      <c r="H53" s="9">
        <v>30</v>
      </c>
    </row>
    <row r="54" spans="1:8" ht="12.75">
      <c r="A54" s="5"/>
      <c r="B54" s="83"/>
      <c r="C54" s="77"/>
      <c r="D54" s="74"/>
      <c r="E54" s="72" t="s">
        <v>129</v>
      </c>
      <c r="F54" s="72"/>
      <c r="G54" s="72"/>
      <c r="H54" s="9">
        <v>60</v>
      </c>
    </row>
    <row r="55" spans="1:8" ht="24">
      <c r="A55" s="5"/>
      <c r="B55" s="80" t="s">
        <v>130</v>
      </c>
      <c r="C55" s="74"/>
      <c r="D55" s="74" t="s">
        <v>131</v>
      </c>
      <c r="E55" s="74"/>
      <c r="F55" s="74"/>
      <c r="G55" s="7" t="s">
        <v>132</v>
      </c>
      <c r="H55" s="9" t="s">
        <v>349</v>
      </c>
    </row>
    <row r="56" spans="1:8" ht="12.75">
      <c r="A56" s="5"/>
      <c r="B56" s="74"/>
      <c r="C56" s="74"/>
      <c r="D56" s="74"/>
      <c r="E56" s="74"/>
      <c r="F56" s="74"/>
      <c r="G56" s="7" t="s">
        <v>133</v>
      </c>
      <c r="H56" s="9" t="s">
        <v>349</v>
      </c>
    </row>
    <row r="57" spans="1:8" ht="12.75">
      <c r="A57" s="5"/>
      <c r="B57" s="78" t="s">
        <v>134</v>
      </c>
      <c r="C57" s="78"/>
      <c r="D57" s="79" t="s">
        <v>135</v>
      </c>
      <c r="E57" s="79"/>
      <c r="F57" s="79"/>
      <c r="G57" s="79"/>
      <c r="H57" s="12" t="s">
        <v>349</v>
      </c>
    </row>
    <row r="59" spans="2:8" ht="12.75">
      <c r="B59" s="88" t="s">
        <v>19</v>
      </c>
      <c r="C59" s="88"/>
      <c r="D59" s="88"/>
      <c r="E59" s="89"/>
      <c r="F59" s="90"/>
      <c r="G59" s="90"/>
      <c r="H59" s="91"/>
    </row>
    <row r="60" spans="2:8" ht="19.5">
      <c r="B60" s="92" t="s">
        <v>20</v>
      </c>
      <c r="C60" s="92"/>
      <c r="D60" s="92"/>
      <c r="E60" s="92"/>
      <c r="F60" s="92"/>
      <c r="G60" s="92"/>
      <c r="H60" s="92"/>
    </row>
    <row r="61" spans="2:8" ht="12.75">
      <c r="B61" s="87" t="s">
        <v>21</v>
      </c>
      <c r="C61" s="87"/>
      <c r="D61" s="87"/>
      <c r="E61" s="87"/>
      <c r="F61" s="87"/>
      <c r="G61" s="87"/>
      <c r="H61" s="43">
        <v>3060.6</v>
      </c>
    </row>
    <row r="62" spans="2:8" ht="12.75">
      <c r="B62" s="87" t="s">
        <v>22</v>
      </c>
      <c r="C62" s="87"/>
      <c r="D62" s="87"/>
      <c r="E62" s="87"/>
      <c r="F62" s="87"/>
      <c r="G62" s="87"/>
      <c r="H62" s="43">
        <v>891.1</v>
      </c>
    </row>
    <row r="63" spans="2:8" ht="12.75">
      <c r="B63" s="87" t="s">
        <v>23</v>
      </c>
      <c r="C63" s="87"/>
      <c r="D63" s="87"/>
      <c r="E63" s="87"/>
      <c r="F63" s="87"/>
      <c r="G63" s="87"/>
      <c r="H63" s="44" t="s">
        <v>349</v>
      </c>
    </row>
    <row r="64" spans="2:8" ht="21.75" customHeight="1">
      <c r="B64" s="87" t="s">
        <v>24</v>
      </c>
      <c r="C64" s="87"/>
      <c r="D64" s="87"/>
      <c r="E64" s="87"/>
      <c r="F64" s="87"/>
      <c r="G64" s="87"/>
      <c r="H64" s="44" t="s">
        <v>349</v>
      </c>
    </row>
    <row r="65" spans="2:8" ht="24">
      <c r="B65" s="86" t="s">
        <v>25</v>
      </c>
      <c r="C65" s="87" t="s">
        <v>26</v>
      </c>
      <c r="D65" s="87"/>
      <c r="E65" s="84">
        <v>10</v>
      </c>
      <c r="F65" s="85"/>
      <c r="G65" s="42" t="s">
        <v>27</v>
      </c>
      <c r="H65" s="44">
        <v>432.9</v>
      </c>
    </row>
    <row r="66" spans="2:8" ht="24">
      <c r="B66" s="86"/>
      <c r="C66" s="87" t="s">
        <v>28</v>
      </c>
      <c r="D66" s="87"/>
      <c r="E66" s="86">
        <v>20</v>
      </c>
      <c r="F66" s="86"/>
      <c r="G66" s="42" t="s">
        <v>27</v>
      </c>
      <c r="H66" s="44">
        <v>1173.3</v>
      </c>
    </row>
    <row r="67" spans="2:8" ht="24">
      <c r="B67" s="86"/>
      <c r="C67" s="87" t="s">
        <v>29</v>
      </c>
      <c r="D67" s="87"/>
      <c r="E67" s="86">
        <v>20</v>
      </c>
      <c r="F67" s="86"/>
      <c r="G67" s="42" t="s">
        <v>27</v>
      </c>
      <c r="H67" s="44">
        <v>1444.56</v>
      </c>
    </row>
    <row r="68" spans="2:8" ht="24">
      <c r="B68" s="86"/>
      <c r="C68" s="87" t="s">
        <v>30</v>
      </c>
      <c r="D68" s="87"/>
      <c r="E68" s="86">
        <v>10</v>
      </c>
      <c r="F68" s="86"/>
      <c r="G68" s="42" t="s">
        <v>27</v>
      </c>
      <c r="H68" s="44">
        <v>904.7</v>
      </c>
    </row>
    <row r="69" spans="2:8" ht="24">
      <c r="B69" s="86"/>
      <c r="C69" s="87" t="s">
        <v>31</v>
      </c>
      <c r="D69" s="87"/>
      <c r="E69" s="86" t="s">
        <v>349</v>
      </c>
      <c r="F69" s="86"/>
      <c r="G69" s="42" t="s">
        <v>27</v>
      </c>
      <c r="H69" s="44" t="s">
        <v>349</v>
      </c>
    </row>
    <row r="70" spans="2:8" ht="24">
      <c r="B70" s="86"/>
      <c r="C70" s="87" t="s">
        <v>32</v>
      </c>
      <c r="D70" s="87"/>
      <c r="E70" s="86" t="s">
        <v>349</v>
      </c>
      <c r="F70" s="86"/>
      <c r="G70" s="42" t="s">
        <v>27</v>
      </c>
      <c r="H70" s="44" t="s">
        <v>349</v>
      </c>
    </row>
    <row r="71" spans="2:8" ht="12.75">
      <c r="B71" s="86" t="s">
        <v>72</v>
      </c>
      <c r="C71" s="87" t="s">
        <v>33</v>
      </c>
      <c r="D71" s="87"/>
      <c r="E71" s="87"/>
      <c r="F71" s="87"/>
      <c r="G71" s="87"/>
      <c r="H71" s="44" t="s">
        <v>335</v>
      </c>
    </row>
    <row r="72" spans="2:8" ht="21" customHeight="1">
      <c r="B72" s="86"/>
      <c r="C72" s="87" t="s">
        <v>34</v>
      </c>
      <c r="D72" s="87"/>
      <c r="E72" s="87"/>
      <c r="F72" s="87"/>
      <c r="G72" s="87"/>
      <c r="H72" s="44" t="s">
        <v>349</v>
      </c>
    </row>
    <row r="73" spans="2:8" ht="12.75">
      <c r="B73" s="86"/>
      <c r="C73" s="87" t="s">
        <v>35</v>
      </c>
      <c r="D73" s="87"/>
      <c r="E73" s="87"/>
      <c r="F73" s="87"/>
      <c r="G73" s="87"/>
      <c r="H73" s="44" t="s">
        <v>349</v>
      </c>
    </row>
    <row r="74" spans="2:8" ht="12.75">
      <c r="B74" s="86"/>
      <c r="C74" s="87" t="s">
        <v>36</v>
      </c>
      <c r="D74" s="87"/>
      <c r="E74" s="87"/>
      <c r="F74" s="87"/>
      <c r="G74" s="87"/>
      <c r="H74" s="44" t="s">
        <v>349</v>
      </c>
    </row>
    <row r="75" spans="2:8" ht="12.75">
      <c r="B75" s="86"/>
      <c r="C75" s="87" t="s">
        <v>37</v>
      </c>
      <c r="D75" s="87"/>
      <c r="E75" s="87"/>
      <c r="F75" s="87"/>
      <c r="G75" s="87"/>
      <c r="H75" s="44" t="s">
        <v>349</v>
      </c>
    </row>
    <row r="76" spans="2:8" ht="12.75">
      <c r="B76" s="86"/>
      <c r="C76" s="87" t="s">
        <v>38</v>
      </c>
      <c r="D76" s="87"/>
      <c r="E76" s="87"/>
      <c r="F76" s="87"/>
      <c r="G76" s="87"/>
      <c r="H76" s="44" t="s">
        <v>349</v>
      </c>
    </row>
    <row r="77" spans="2:8" ht="12.75">
      <c r="B77" s="86" t="s">
        <v>89</v>
      </c>
      <c r="C77" s="87" t="s">
        <v>39</v>
      </c>
      <c r="D77" s="102"/>
      <c r="E77" s="102"/>
      <c r="F77" s="102"/>
      <c r="G77" s="102"/>
      <c r="H77" s="81"/>
    </row>
    <row r="78" spans="2:8" ht="12.75">
      <c r="B78" s="86"/>
      <c r="C78" s="81" t="s">
        <v>40</v>
      </c>
      <c r="D78" s="93"/>
      <c r="E78" s="94"/>
      <c r="F78" s="94"/>
      <c r="G78" s="95"/>
      <c r="H78" s="83"/>
    </row>
    <row r="79" spans="2:8" ht="12.75">
      <c r="B79" s="86"/>
      <c r="C79" s="82"/>
      <c r="D79" s="96" t="s">
        <v>41</v>
      </c>
      <c r="E79" s="97"/>
      <c r="F79" s="97"/>
      <c r="G79" s="98"/>
      <c r="H79" s="44" t="s">
        <v>349</v>
      </c>
    </row>
    <row r="80" spans="2:8" ht="12.75">
      <c r="B80" s="86"/>
      <c r="C80" s="82"/>
      <c r="D80" s="96" t="s">
        <v>42</v>
      </c>
      <c r="E80" s="97"/>
      <c r="F80" s="97"/>
      <c r="G80" s="98"/>
      <c r="H80" s="44" t="s">
        <v>349</v>
      </c>
    </row>
    <row r="81" spans="2:8" ht="12.75">
      <c r="B81" s="86"/>
      <c r="C81" s="82"/>
      <c r="D81" s="96" t="s">
        <v>43</v>
      </c>
      <c r="E81" s="97"/>
      <c r="F81" s="97"/>
      <c r="G81" s="98"/>
      <c r="H81" s="44"/>
    </row>
    <row r="82" spans="2:8" ht="12.75">
      <c r="B82" s="86"/>
      <c r="C82" s="82"/>
      <c r="D82" s="96" t="s">
        <v>44</v>
      </c>
      <c r="E82" s="97"/>
      <c r="F82" s="97"/>
      <c r="G82" s="98"/>
      <c r="H82" s="44"/>
    </row>
    <row r="83" spans="2:8" ht="12.75">
      <c r="B83" s="86"/>
      <c r="C83" s="82"/>
      <c r="D83" s="99" t="s">
        <v>45</v>
      </c>
      <c r="E83" s="100"/>
      <c r="F83" s="100"/>
      <c r="G83" s="101"/>
      <c r="H83" s="81"/>
    </row>
    <row r="84" spans="2:8" ht="12.75">
      <c r="B84" s="81"/>
      <c r="C84" s="83"/>
      <c r="D84" s="93"/>
      <c r="E84" s="94"/>
      <c r="F84" s="94"/>
      <c r="G84" s="95"/>
      <c r="H84" s="83"/>
    </row>
    <row r="85" spans="2:8" ht="36">
      <c r="B85" s="81" t="s">
        <v>46</v>
      </c>
      <c r="C85" s="52" t="s">
        <v>47</v>
      </c>
      <c r="D85" s="115" t="s">
        <v>48</v>
      </c>
      <c r="E85" s="115"/>
      <c r="F85" s="41" t="s">
        <v>49</v>
      </c>
      <c r="G85" s="41" t="s">
        <v>50</v>
      </c>
      <c r="H85" s="45" t="s">
        <v>51</v>
      </c>
    </row>
    <row r="86" spans="2:8" ht="12.75">
      <c r="B86" s="82"/>
      <c r="C86" s="51">
        <v>1</v>
      </c>
      <c r="D86" s="84" t="s">
        <v>349</v>
      </c>
      <c r="E86" s="85"/>
      <c r="F86" s="44" t="s">
        <v>349</v>
      </c>
      <c r="G86" s="44" t="s">
        <v>349</v>
      </c>
      <c r="H86" s="44" t="s">
        <v>349</v>
      </c>
    </row>
    <row r="87" spans="2:8" ht="12.75">
      <c r="B87" s="82"/>
      <c r="C87" s="51">
        <v>2</v>
      </c>
      <c r="D87" s="84" t="s">
        <v>349</v>
      </c>
      <c r="E87" s="85"/>
      <c r="F87" s="44" t="s">
        <v>349</v>
      </c>
      <c r="G87" s="44" t="s">
        <v>349</v>
      </c>
      <c r="H87" s="44" t="s">
        <v>349</v>
      </c>
    </row>
    <row r="88" spans="2:8" ht="12.75">
      <c r="B88" s="82"/>
      <c r="C88" s="51">
        <v>3</v>
      </c>
      <c r="D88" s="84" t="s">
        <v>349</v>
      </c>
      <c r="E88" s="85"/>
      <c r="F88" s="44"/>
      <c r="G88" s="44" t="s">
        <v>349</v>
      </c>
      <c r="H88" s="44" t="s">
        <v>349</v>
      </c>
    </row>
    <row r="89" spans="2:8" ht="12.75">
      <c r="B89" s="82"/>
      <c r="C89" s="51">
        <v>4</v>
      </c>
      <c r="D89" s="84" t="s">
        <v>349</v>
      </c>
      <c r="E89" s="85"/>
      <c r="F89" s="44" t="s">
        <v>349</v>
      </c>
      <c r="G89" s="44" t="s">
        <v>349</v>
      </c>
      <c r="H89" s="44" t="s">
        <v>349</v>
      </c>
    </row>
    <row r="90" spans="2:8" ht="12.75">
      <c r="B90" s="82"/>
      <c r="C90" s="51">
        <v>5</v>
      </c>
      <c r="D90" s="84" t="s">
        <v>349</v>
      </c>
      <c r="E90" s="85"/>
      <c r="F90" s="44" t="s">
        <v>349</v>
      </c>
      <c r="G90" s="44" t="s">
        <v>349</v>
      </c>
      <c r="H90" s="46" t="s">
        <v>349</v>
      </c>
    </row>
    <row r="91" spans="2:8" ht="12.75">
      <c r="B91" s="82"/>
      <c r="C91" s="51">
        <v>6</v>
      </c>
      <c r="D91" s="84" t="s">
        <v>349</v>
      </c>
      <c r="E91" s="85"/>
      <c r="F91" s="44" t="s">
        <v>349</v>
      </c>
      <c r="G91" s="44" t="s">
        <v>349</v>
      </c>
      <c r="H91" s="47" t="s">
        <v>349</v>
      </c>
    </row>
    <row r="92" spans="2:8" ht="12.75">
      <c r="B92" s="82"/>
      <c r="C92" s="51">
        <v>7</v>
      </c>
      <c r="D92" s="84" t="s">
        <v>349</v>
      </c>
      <c r="E92" s="85"/>
      <c r="F92" s="44" t="s">
        <v>349</v>
      </c>
      <c r="G92" s="44" t="s">
        <v>349</v>
      </c>
      <c r="H92" s="44" t="s">
        <v>349</v>
      </c>
    </row>
    <row r="93" spans="2:8" ht="12.75">
      <c r="B93" s="82"/>
      <c r="C93" s="51">
        <v>8</v>
      </c>
      <c r="D93" s="84" t="s">
        <v>349</v>
      </c>
      <c r="E93" s="85"/>
      <c r="F93" s="44" t="s">
        <v>349</v>
      </c>
      <c r="G93" s="44" t="s">
        <v>349</v>
      </c>
      <c r="H93" s="47" t="s">
        <v>349</v>
      </c>
    </row>
    <row r="94" spans="2:8" ht="12.75">
      <c r="B94" s="82"/>
      <c r="C94" s="51">
        <v>9</v>
      </c>
      <c r="D94" s="84" t="s">
        <v>349</v>
      </c>
      <c r="E94" s="85"/>
      <c r="F94" s="44" t="s">
        <v>349</v>
      </c>
      <c r="G94" s="44" t="s">
        <v>349</v>
      </c>
      <c r="H94" s="46" t="s">
        <v>349</v>
      </c>
    </row>
    <row r="95" spans="2:8" ht="12.75">
      <c r="B95" s="83"/>
      <c r="C95" s="44">
        <v>10</v>
      </c>
      <c r="D95" s="86" t="s">
        <v>349</v>
      </c>
      <c r="E95" s="86"/>
      <c r="F95" s="44" t="s">
        <v>349</v>
      </c>
      <c r="G95" s="44" t="s">
        <v>349</v>
      </c>
      <c r="H95" s="44" t="s">
        <v>349</v>
      </c>
    </row>
    <row r="96" spans="2:8" ht="12.75">
      <c r="B96" s="114"/>
      <c r="C96" s="114"/>
      <c r="D96" s="114"/>
      <c r="E96" s="114"/>
      <c r="F96" s="114"/>
      <c r="G96" s="114"/>
      <c r="H96" s="114"/>
    </row>
    <row r="97" spans="2:8" ht="12.75">
      <c r="B97" s="114"/>
      <c r="C97" s="114"/>
      <c r="D97" s="114"/>
      <c r="E97" s="114"/>
      <c r="F97" s="114"/>
      <c r="G97" s="114"/>
      <c r="H97" s="114"/>
    </row>
    <row r="98" spans="2:8" ht="36">
      <c r="B98" s="103" t="s">
        <v>137</v>
      </c>
      <c r="C98" s="84" t="s">
        <v>52</v>
      </c>
      <c r="D98" s="106"/>
      <c r="E98" s="106"/>
      <c r="F98" s="85"/>
      <c r="G98" s="44" t="s">
        <v>53</v>
      </c>
      <c r="H98" s="44" t="s">
        <v>54</v>
      </c>
    </row>
    <row r="99" spans="2:8" ht="12.75">
      <c r="B99" s="104"/>
      <c r="C99" s="84" t="s">
        <v>347</v>
      </c>
      <c r="D99" s="106"/>
      <c r="E99" s="106"/>
      <c r="F99" s="85"/>
      <c r="G99" s="44">
        <v>2007</v>
      </c>
      <c r="H99" s="44">
        <v>813200</v>
      </c>
    </row>
    <row r="100" spans="2:8" ht="12.75">
      <c r="B100" s="104"/>
      <c r="C100" s="84"/>
      <c r="D100" s="106"/>
      <c r="E100" s="106"/>
      <c r="F100" s="85"/>
      <c r="G100" s="42"/>
      <c r="H100" s="44"/>
    </row>
    <row r="101" spans="2:8" ht="12.75">
      <c r="B101" s="104"/>
      <c r="C101" s="84"/>
      <c r="D101" s="106"/>
      <c r="E101" s="106"/>
      <c r="F101" s="85"/>
      <c r="G101" s="42"/>
      <c r="H101" s="44"/>
    </row>
    <row r="102" spans="2:8" ht="12.75">
      <c r="B102" s="104"/>
      <c r="C102" s="84"/>
      <c r="D102" s="106"/>
      <c r="E102" s="106"/>
      <c r="F102" s="85"/>
      <c r="G102" s="42"/>
      <c r="H102" s="44"/>
    </row>
    <row r="103" spans="2:8" ht="12.75">
      <c r="B103" s="105"/>
      <c r="C103" s="84"/>
      <c r="D103" s="106"/>
      <c r="E103" s="106"/>
      <c r="F103" s="85"/>
      <c r="G103" s="42"/>
      <c r="H103" s="44"/>
    </row>
    <row r="104" spans="2:8" ht="12.75">
      <c r="B104" s="86" t="s">
        <v>55</v>
      </c>
      <c r="C104" s="87" t="s">
        <v>56</v>
      </c>
      <c r="D104" s="87"/>
      <c r="E104" s="87"/>
      <c r="F104" s="87"/>
      <c r="G104" s="42" t="s">
        <v>336</v>
      </c>
      <c r="H104" s="44">
        <v>1140.02</v>
      </c>
    </row>
    <row r="105" spans="2:8" ht="12.75">
      <c r="B105" s="86"/>
      <c r="C105" s="87" t="s">
        <v>57</v>
      </c>
      <c r="D105" s="87"/>
      <c r="E105" s="87"/>
      <c r="F105" s="87"/>
      <c r="G105" s="42" t="s">
        <v>336</v>
      </c>
      <c r="H105" s="44">
        <v>440.453</v>
      </c>
    </row>
    <row r="106" spans="2:8" ht="12.75">
      <c r="B106" s="86"/>
      <c r="C106" s="113" t="s">
        <v>58</v>
      </c>
      <c r="D106" s="113"/>
      <c r="E106" s="113"/>
      <c r="F106" s="113"/>
      <c r="G106" s="42" t="s">
        <v>336</v>
      </c>
      <c r="H106" s="44">
        <v>8584.8</v>
      </c>
    </row>
    <row r="107" spans="2:8" ht="12.75">
      <c r="B107" s="86"/>
      <c r="C107" s="87" t="s">
        <v>59</v>
      </c>
      <c r="D107" s="87"/>
      <c r="E107" s="87"/>
      <c r="F107" s="87"/>
      <c r="G107" s="42" t="s">
        <v>336</v>
      </c>
      <c r="H107" s="44">
        <v>16464</v>
      </c>
    </row>
    <row r="108" spans="2:8" ht="12.75">
      <c r="B108" s="86"/>
      <c r="C108" s="87" t="s">
        <v>60</v>
      </c>
      <c r="D108" s="87"/>
      <c r="E108" s="87"/>
      <c r="F108" s="87"/>
      <c r="G108" s="42" t="s">
        <v>336</v>
      </c>
      <c r="H108" s="44"/>
    </row>
    <row r="109" spans="2:8" ht="12.75">
      <c r="B109" s="86"/>
      <c r="C109" s="87" t="s">
        <v>61</v>
      </c>
      <c r="D109" s="87"/>
      <c r="E109" s="87"/>
      <c r="F109" s="87"/>
      <c r="G109" s="42" t="s">
        <v>336</v>
      </c>
      <c r="H109" s="44">
        <v>25048.8</v>
      </c>
    </row>
    <row r="110" spans="2:8" ht="12.75">
      <c r="B110" s="40"/>
      <c r="C110" s="107"/>
      <c r="D110" s="108"/>
      <c r="E110" s="108"/>
      <c r="F110" s="109"/>
      <c r="G110" s="49"/>
      <c r="H110" s="45"/>
    </row>
    <row r="111" spans="2:8" ht="12.75">
      <c r="B111" s="45"/>
      <c r="C111" s="110"/>
      <c r="D111" s="111"/>
      <c r="E111" s="111"/>
      <c r="F111" s="112"/>
      <c r="G111" s="48"/>
      <c r="H111" s="50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</sheetData>
  <sheetProtection/>
  <mergeCells count="142">
    <mergeCell ref="B46:B51"/>
    <mergeCell ref="B85:B95"/>
    <mergeCell ref="B96:H97"/>
    <mergeCell ref="H83:H84"/>
    <mergeCell ref="D84:G84"/>
    <mergeCell ref="D85:E85"/>
    <mergeCell ref="D86:E86"/>
    <mergeCell ref="D87:E87"/>
    <mergeCell ref="D88:E88"/>
    <mergeCell ref="D89:E89"/>
    <mergeCell ref="C110:F110"/>
    <mergeCell ref="C111:F111"/>
    <mergeCell ref="B104:B109"/>
    <mergeCell ref="C104:F104"/>
    <mergeCell ref="C105:F105"/>
    <mergeCell ref="C106:F106"/>
    <mergeCell ref="C107:F107"/>
    <mergeCell ref="C108:F108"/>
    <mergeCell ref="C109:F109"/>
    <mergeCell ref="B98:B103"/>
    <mergeCell ref="C98:F98"/>
    <mergeCell ref="C99:F99"/>
    <mergeCell ref="C100:F100"/>
    <mergeCell ref="C101:F101"/>
    <mergeCell ref="C102:F102"/>
    <mergeCell ref="C103:F103"/>
    <mergeCell ref="D90:E90"/>
    <mergeCell ref="D91:E91"/>
    <mergeCell ref="B77:B84"/>
    <mergeCell ref="C77:G77"/>
    <mergeCell ref="H77:H78"/>
    <mergeCell ref="C78:C84"/>
    <mergeCell ref="D78:G78"/>
    <mergeCell ref="D79:G79"/>
    <mergeCell ref="D80:G80"/>
    <mergeCell ref="D81:G81"/>
    <mergeCell ref="D82:G82"/>
    <mergeCell ref="D83:G83"/>
    <mergeCell ref="C68:D68"/>
    <mergeCell ref="E68:F68"/>
    <mergeCell ref="B71:B76"/>
    <mergeCell ref="C71:G71"/>
    <mergeCell ref="C72:G72"/>
    <mergeCell ref="C73:G73"/>
    <mergeCell ref="C74:G74"/>
    <mergeCell ref="C75:G75"/>
    <mergeCell ref="C76:G76"/>
    <mergeCell ref="C66:D66"/>
    <mergeCell ref="E66:F66"/>
    <mergeCell ref="C67:D67"/>
    <mergeCell ref="E67:F67"/>
    <mergeCell ref="B59:D59"/>
    <mergeCell ref="E59:H59"/>
    <mergeCell ref="B60:H60"/>
    <mergeCell ref="B61:G61"/>
    <mergeCell ref="B62:G62"/>
    <mergeCell ref="B63:G63"/>
    <mergeCell ref="B64:G64"/>
    <mergeCell ref="B65:B70"/>
    <mergeCell ref="C69:D69"/>
    <mergeCell ref="E69:F69"/>
    <mergeCell ref="C70:D70"/>
    <mergeCell ref="E70:F70"/>
    <mergeCell ref="C65:D65"/>
    <mergeCell ref="E65:F65"/>
    <mergeCell ref="D92:E92"/>
    <mergeCell ref="D93:E93"/>
    <mergeCell ref="D94:E94"/>
    <mergeCell ref="D95:E95"/>
    <mergeCell ref="B57:C57"/>
    <mergeCell ref="D57:G57"/>
    <mergeCell ref="E53:G53"/>
    <mergeCell ref="E54:G54"/>
    <mergeCell ref="B55:C56"/>
    <mergeCell ref="D55:F56"/>
    <mergeCell ref="B52:B54"/>
    <mergeCell ref="C46:G46"/>
    <mergeCell ref="C47:G47"/>
    <mergeCell ref="C48:G48"/>
    <mergeCell ref="C52:D54"/>
    <mergeCell ref="E52:G52"/>
    <mergeCell ref="C49:G49"/>
    <mergeCell ref="C50:D51"/>
    <mergeCell ref="E50:G50"/>
    <mergeCell ref="E51:G51"/>
    <mergeCell ref="B43:B45"/>
    <mergeCell ref="C43:G43"/>
    <mergeCell ref="C44:G44"/>
    <mergeCell ref="C45:G45"/>
    <mergeCell ref="D39:G39"/>
    <mergeCell ref="D40:G40"/>
    <mergeCell ref="C41:C42"/>
    <mergeCell ref="D41:G41"/>
    <mergeCell ref="D42:G42"/>
    <mergeCell ref="B32:B42"/>
    <mergeCell ref="C32:C37"/>
    <mergeCell ref="D32:G32"/>
    <mergeCell ref="D33:G33"/>
    <mergeCell ref="D34:G34"/>
    <mergeCell ref="D35:G35"/>
    <mergeCell ref="D36:G36"/>
    <mergeCell ref="D37:G37"/>
    <mergeCell ref="C38:C40"/>
    <mergeCell ref="D38:G38"/>
    <mergeCell ref="E28:G28"/>
    <mergeCell ref="E29:G29"/>
    <mergeCell ref="D30:G30"/>
    <mergeCell ref="C31:G31"/>
    <mergeCell ref="B22:B23"/>
    <mergeCell ref="C22:G22"/>
    <mergeCell ref="C23:G23"/>
    <mergeCell ref="B24:B31"/>
    <mergeCell ref="C24:G24"/>
    <mergeCell ref="C25:G25"/>
    <mergeCell ref="C26:C30"/>
    <mergeCell ref="D26:D29"/>
    <mergeCell ref="E26:G26"/>
    <mergeCell ref="E27:G27"/>
    <mergeCell ref="C17:G17"/>
    <mergeCell ref="C18:G18"/>
    <mergeCell ref="C19:G19"/>
    <mergeCell ref="C20:D21"/>
    <mergeCell ref="E20:G20"/>
    <mergeCell ref="E21:G21"/>
    <mergeCell ref="B9:G9"/>
    <mergeCell ref="B10:B21"/>
    <mergeCell ref="C10:C12"/>
    <mergeCell ref="D10:G10"/>
    <mergeCell ref="D11:G11"/>
    <mergeCell ref="D12:G12"/>
    <mergeCell ref="C13:G13"/>
    <mergeCell ref="C14:G14"/>
    <mergeCell ref="C15:G15"/>
    <mergeCell ref="C16:G16"/>
    <mergeCell ref="B5:H5"/>
    <mergeCell ref="B6:G6"/>
    <mergeCell ref="B7:G7"/>
    <mergeCell ref="B8:G8"/>
    <mergeCell ref="B3:F3"/>
    <mergeCell ref="B4:G4"/>
    <mergeCell ref="B2:H2"/>
    <mergeCell ref="B1:H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 xml:space="preserve">&amp;C&amp;"Times New Roman,обычный"&amp;12Страница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212"/>
  <sheetViews>
    <sheetView tabSelected="1" zoomScaleSheetLayoutView="100" workbookViewId="0" topLeftCell="A1">
      <selection activeCell="L197" sqref="L197"/>
    </sheetView>
  </sheetViews>
  <sheetFormatPr defaultColWidth="11.57421875" defaultRowHeight="12.75"/>
  <cols>
    <col min="4" max="4" width="7.57421875" style="0" customWidth="1"/>
    <col min="6" max="6" width="10.7109375" style="0" customWidth="1"/>
    <col min="7" max="7" width="10.140625" style="0" customWidth="1"/>
    <col min="8" max="8" width="10.7109375" style="0" customWidth="1"/>
    <col min="9" max="9" width="9.8515625" style="0" customWidth="1"/>
    <col min="10" max="10" width="10.57421875" style="0" customWidth="1"/>
    <col min="11" max="11" width="10.421875" style="0" customWidth="1"/>
  </cols>
  <sheetData>
    <row r="1" spans="1:12" ht="24" customHeight="1" thickBot="1">
      <c r="A1" s="124" t="s">
        <v>136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13.5" thickBot="1">
      <c r="A2" s="127" t="s">
        <v>137</v>
      </c>
      <c r="B2" s="128"/>
      <c r="C2" s="128"/>
      <c r="D2" s="129" t="s">
        <v>138</v>
      </c>
      <c r="E2" s="129" t="s">
        <v>139</v>
      </c>
      <c r="F2" s="130" t="s">
        <v>140</v>
      </c>
      <c r="G2" s="130"/>
      <c r="H2" s="130"/>
      <c r="I2" s="130"/>
      <c r="J2" s="130"/>
      <c r="K2" s="130"/>
      <c r="L2" s="121" t="s">
        <v>141</v>
      </c>
    </row>
    <row r="3" spans="1:12" ht="13.5" thickBot="1">
      <c r="A3" s="127"/>
      <c r="B3" s="128"/>
      <c r="C3" s="128"/>
      <c r="D3" s="129"/>
      <c r="E3" s="129"/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4">
        <v>6</v>
      </c>
      <c r="L3" s="121"/>
    </row>
    <row r="4" spans="1:12" ht="12.75">
      <c r="A4" s="117" t="s">
        <v>6</v>
      </c>
      <c r="B4" s="122" t="s">
        <v>142</v>
      </c>
      <c r="C4" s="122"/>
      <c r="D4" s="15" t="s">
        <v>143</v>
      </c>
      <c r="E4" s="16" t="s">
        <v>1</v>
      </c>
      <c r="F4" s="17">
        <v>43</v>
      </c>
      <c r="G4" s="17">
        <v>32</v>
      </c>
      <c r="H4" s="17">
        <v>32</v>
      </c>
      <c r="I4" s="17">
        <v>32</v>
      </c>
      <c r="J4" s="17">
        <v>32</v>
      </c>
      <c r="K4" s="17">
        <v>43</v>
      </c>
      <c r="L4" s="55">
        <f>SUM(F4:K4)</f>
        <v>214</v>
      </c>
    </row>
    <row r="5" spans="1:12" ht="15" customHeight="1">
      <c r="A5" s="117"/>
      <c r="B5" s="123" t="s">
        <v>144</v>
      </c>
      <c r="C5" s="123"/>
      <c r="D5" s="18" t="s">
        <v>145</v>
      </c>
      <c r="E5" s="19"/>
      <c r="F5" s="20">
        <v>47</v>
      </c>
      <c r="G5" s="20">
        <v>35</v>
      </c>
      <c r="H5" s="20">
        <v>35</v>
      </c>
      <c r="I5" s="20">
        <v>35</v>
      </c>
      <c r="J5" s="20">
        <v>35</v>
      </c>
      <c r="K5" s="20">
        <v>47</v>
      </c>
      <c r="L5" s="55">
        <f aca="true" t="shared" si="0" ref="L5:L68">SUM(F5:K5)</f>
        <v>234</v>
      </c>
    </row>
    <row r="6" spans="1:12" ht="12.75" customHeight="1">
      <c r="A6" s="117"/>
      <c r="B6" s="123" t="s">
        <v>146</v>
      </c>
      <c r="C6" s="123"/>
      <c r="D6" s="18" t="s">
        <v>147</v>
      </c>
      <c r="E6" s="19"/>
      <c r="F6" s="20" t="s">
        <v>349</v>
      </c>
      <c r="G6" s="20" t="s">
        <v>349</v>
      </c>
      <c r="H6" s="20" t="s">
        <v>349</v>
      </c>
      <c r="I6" s="20" t="s">
        <v>349</v>
      </c>
      <c r="J6" s="20" t="s">
        <v>349</v>
      </c>
      <c r="K6" s="20" t="s">
        <v>349</v>
      </c>
      <c r="L6" s="55">
        <f t="shared" si="0"/>
        <v>0</v>
      </c>
    </row>
    <row r="7" spans="1:12" ht="17.25" customHeight="1">
      <c r="A7" s="117"/>
      <c r="B7" s="123" t="s">
        <v>148</v>
      </c>
      <c r="C7" s="123"/>
      <c r="D7" s="18" t="s">
        <v>147</v>
      </c>
      <c r="E7" s="19"/>
      <c r="F7" s="20" t="s">
        <v>349</v>
      </c>
      <c r="G7" s="20">
        <v>1</v>
      </c>
      <c r="H7" s="20">
        <v>2</v>
      </c>
      <c r="I7" s="20">
        <v>3</v>
      </c>
      <c r="J7" s="20">
        <v>2</v>
      </c>
      <c r="K7" s="20">
        <v>1</v>
      </c>
      <c r="L7" s="55">
        <f t="shared" si="0"/>
        <v>9</v>
      </c>
    </row>
    <row r="8" spans="1:12" ht="12" customHeight="1">
      <c r="A8" s="117"/>
      <c r="B8" s="123" t="s">
        <v>149</v>
      </c>
      <c r="C8" s="123"/>
      <c r="D8" s="18" t="s">
        <v>143</v>
      </c>
      <c r="E8" s="19" t="s">
        <v>2</v>
      </c>
      <c r="F8" s="17">
        <v>43</v>
      </c>
      <c r="G8" s="17">
        <v>32</v>
      </c>
      <c r="H8" s="17">
        <v>32</v>
      </c>
      <c r="I8" s="17">
        <v>32</v>
      </c>
      <c r="J8" s="17">
        <v>32</v>
      </c>
      <c r="K8" s="17">
        <v>43</v>
      </c>
      <c r="L8" s="55">
        <f t="shared" si="0"/>
        <v>214</v>
      </c>
    </row>
    <row r="9" spans="1:12" ht="27" customHeight="1" thickBot="1">
      <c r="A9" s="117"/>
      <c r="B9" s="131" t="s">
        <v>150</v>
      </c>
      <c r="C9" s="131"/>
      <c r="D9" s="21" t="s">
        <v>147</v>
      </c>
      <c r="E9" s="22"/>
      <c r="F9" s="23"/>
      <c r="G9" s="23"/>
      <c r="H9" s="23"/>
      <c r="I9" s="23"/>
      <c r="J9" s="23"/>
      <c r="K9" s="23"/>
      <c r="L9" s="55">
        <f t="shared" si="0"/>
        <v>0</v>
      </c>
    </row>
    <row r="10" spans="1:12" ht="39.75" customHeight="1" thickBot="1">
      <c r="A10" s="132" t="s">
        <v>7</v>
      </c>
      <c r="B10" s="133" t="s">
        <v>151</v>
      </c>
      <c r="C10" s="133"/>
      <c r="D10" s="24" t="s">
        <v>145</v>
      </c>
      <c r="E10" s="19" t="s">
        <v>3</v>
      </c>
      <c r="F10" s="25">
        <v>52</v>
      </c>
      <c r="G10" s="25"/>
      <c r="H10" s="25"/>
      <c r="I10" s="25"/>
      <c r="J10" s="25"/>
      <c r="K10" s="25">
        <v>52</v>
      </c>
      <c r="L10" s="55">
        <f t="shared" si="0"/>
        <v>104</v>
      </c>
    </row>
    <row r="11" spans="1:12" ht="49.5" customHeight="1" thickBot="1">
      <c r="A11" s="132"/>
      <c r="B11" s="134" t="s">
        <v>152</v>
      </c>
      <c r="C11" s="134"/>
      <c r="D11" s="18" t="s">
        <v>145</v>
      </c>
      <c r="E11" s="19" t="s">
        <v>3</v>
      </c>
      <c r="F11" s="23">
        <v>45</v>
      </c>
      <c r="G11" s="23">
        <v>45</v>
      </c>
      <c r="H11" s="23">
        <v>45</v>
      </c>
      <c r="I11" s="23">
        <v>45</v>
      </c>
      <c r="J11" s="23">
        <v>45</v>
      </c>
      <c r="K11" s="23">
        <v>45</v>
      </c>
      <c r="L11" s="55">
        <f t="shared" si="0"/>
        <v>270</v>
      </c>
    </row>
    <row r="12" spans="1:12" ht="27.75" customHeight="1" thickBot="1">
      <c r="A12" s="132"/>
      <c r="B12" s="123" t="s">
        <v>153</v>
      </c>
      <c r="C12" s="123"/>
      <c r="D12" s="18" t="s">
        <v>145</v>
      </c>
      <c r="E12" s="19"/>
      <c r="F12" s="20">
        <v>516.9</v>
      </c>
      <c r="G12" s="20">
        <v>406.4</v>
      </c>
      <c r="H12" s="20">
        <v>406.4</v>
      </c>
      <c r="I12" s="20">
        <v>406.4</v>
      </c>
      <c r="J12" s="20">
        <v>406.4</v>
      </c>
      <c r="K12" s="20">
        <v>516.9</v>
      </c>
      <c r="L12" s="55">
        <f t="shared" si="0"/>
        <v>2659.4</v>
      </c>
    </row>
    <row r="13" spans="1:12" ht="27" customHeight="1" thickBot="1">
      <c r="A13" s="132"/>
      <c r="B13" s="123" t="s">
        <v>154</v>
      </c>
      <c r="C13" s="123"/>
      <c r="D13" s="18" t="s">
        <v>147</v>
      </c>
      <c r="E13" s="19" t="s">
        <v>349</v>
      </c>
      <c r="F13" s="20" t="s">
        <v>349</v>
      </c>
      <c r="G13" s="20" t="s">
        <v>349</v>
      </c>
      <c r="H13" s="20" t="s">
        <v>349</v>
      </c>
      <c r="I13" s="20" t="s">
        <v>349</v>
      </c>
      <c r="J13" s="20" t="s">
        <v>349</v>
      </c>
      <c r="K13" s="20" t="s">
        <v>349</v>
      </c>
      <c r="L13" s="55">
        <f t="shared" si="0"/>
        <v>0</v>
      </c>
    </row>
    <row r="14" spans="1:12" ht="13.5" thickBot="1">
      <c r="A14" s="132"/>
      <c r="B14" s="123" t="s">
        <v>155</v>
      </c>
      <c r="C14" s="123"/>
      <c r="D14" s="18" t="s">
        <v>143</v>
      </c>
      <c r="E14" s="26"/>
      <c r="F14" s="20"/>
      <c r="G14" s="20"/>
      <c r="H14" s="20"/>
      <c r="I14" s="20"/>
      <c r="J14" s="20"/>
      <c r="K14" s="20"/>
      <c r="L14" s="55">
        <f t="shared" si="0"/>
        <v>0</v>
      </c>
    </row>
    <row r="15" spans="1:12" ht="26.25" customHeight="1" thickBot="1">
      <c r="A15" s="132"/>
      <c r="B15" s="135" t="s">
        <v>156</v>
      </c>
      <c r="C15" s="135"/>
      <c r="D15" s="27" t="s">
        <v>145</v>
      </c>
      <c r="E15" s="28"/>
      <c r="F15" s="29">
        <v>212</v>
      </c>
      <c r="G15" s="29">
        <v>212</v>
      </c>
      <c r="H15" s="29">
        <v>212</v>
      </c>
      <c r="I15" s="29">
        <v>212</v>
      </c>
      <c r="J15" s="29">
        <v>212</v>
      </c>
      <c r="K15" s="29">
        <v>212</v>
      </c>
      <c r="L15" s="55">
        <f t="shared" si="0"/>
        <v>1272</v>
      </c>
    </row>
    <row r="16" spans="1:12" ht="26.25" customHeight="1">
      <c r="A16" s="117" t="s">
        <v>8</v>
      </c>
      <c r="B16" s="122" t="s">
        <v>157</v>
      </c>
      <c r="C16" s="122"/>
      <c r="D16" s="15" t="s">
        <v>145</v>
      </c>
      <c r="E16" s="30" t="s">
        <v>4</v>
      </c>
      <c r="F16" s="17">
        <v>198.22</v>
      </c>
      <c r="G16" s="17">
        <v>198.22</v>
      </c>
      <c r="H16" s="17">
        <v>198.22</v>
      </c>
      <c r="I16" s="17">
        <v>198.22</v>
      </c>
      <c r="J16" s="17">
        <v>198.22</v>
      </c>
      <c r="K16" s="17">
        <v>198.22</v>
      </c>
      <c r="L16" s="55">
        <f t="shared" si="0"/>
        <v>1189.32</v>
      </c>
    </row>
    <row r="17" spans="1:12" ht="12.75">
      <c r="A17" s="117"/>
      <c r="B17" s="123" t="s">
        <v>158</v>
      </c>
      <c r="C17" s="123"/>
      <c r="D17" s="18" t="s">
        <v>145</v>
      </c>
      <c r="E17" s="19" t="s">
        <v>4</v>
      </c>
      <c r="F17" s="17">
        <v>168.52</v>
      </c>
      <c r="G17" s="17">
        <v>168.52</v>
      </c>
      <c r="H17" s="17">
        <v>168.52</v>
      </c>
      <c r="I17" s="17">
        <v>168.52</v>
      </c>
      <c r="J17" s="17">
        <v>168.52</v>
      </c>
      <c r="K17" s="17">
        <v>168.52</v>
      </c>
      <c r="L17" s="55">
        <f t="shared" si="0"/>
        <v>1011.12</v>
      </c>
    </row>
    <row r="18" spans="1:12" ht="40.5" customHeight="1" thickBot="1">
      <c r="A18" s="118"/>
      <c r="B18" s="136" t="s">
        <v>159</v>
      </c>
      <c r="C18" s="136"/>
      <c r="D18" s="56" t="s">
        <v>145</v>
      </c>
      <c r="E18" s="57" t="s">
        <v>4</v>
      </c>
      <c r="F18" s="58">
        <v>714.4</v>
      </c>
      <c r="G18" s="58">
        <v>714.4</v>
      </c>
      <c r="H18" s="58">
        <v>714.4</v>
      </c>
      <c r="I18" s="58">
        <v>714.4</v>
      </c>
      <c r="J18" s="58">
        <v>714.4</v>
      </c>
      <c r="K18" s="58">
        <v>714.4</v>
      </c>
      <c r="L18" s="55">
        <f t="shared" si="0"/>
        <v>4286.4</v>
      </c>
    </row>
    <row r="19" spans="1:12" ht="13.5" thickBot="1">
      <c r="A19" s="137" t="s">
        <v>160</v>
      </c>
      <c r="B19" s="139" t="s">
        <v>161</v>
      </c>
      <c r="C19" s="139"/>
      <c r="D19" s="59" t="s">
        <v>145</v>
      </c>
      <c r="E19" s="60" t="s">
        <v>5</v>
      </c>
      <c r="F19" s="61">
        <v>168.52</v>
      </c>
      <c r="G19" s="61">
        <v>168.52</v>
      </c>
      <c r="H19" s="61">
        <v>168.52</v>
      </c>
      <c r="I19" s="61">
        <v>168.52</v>
      </c>
      <c r="J19" s="61">
        <v>168.52</v>
      </c>
      <c r="K19" s="61">
        <v>168.52</v>
      </c>
      <c r="L19" s="55">
        <f t="shared" si="0"/>
        <v>1011.12</v>
      </c>
    </row>
    <row r="20" spans="1:12" ht="13.5" thickBot="1">
      <c r="A20" s="138"/>
      <c r="B20" s="123" t="s">
        <v>162</v>
      </c>
      <c r="C20" s="123"/>
      <c r="D20" s="18" t="s">
        <v>143</v>
      </c>
      <c r="E20" s="19"/>
      <c r="F20" s="17">
        <v>43</v>
      </c>
      <c r="G20" s="17">
        <v>32</v>
      </c>
      <c r="H20" s="17">
        <v>32</v>
      </c>
      <c r="I20" s="17">
        <v>32</v>
      </c>
      <c r="J20" s="17">
        <v>32</v>
      </c>
      <c r="K20" s="17">
        <v>43</v>
      </c>
      <c r="L20" s="55">
        <f t="shared" si="0"/>
        <v>214</v>
      </c>
    </row>
    <row r="21" spans="1:12" ht="13.5" thickBot="1">
      <c r="A21" s="138"/>
      <c r="B21" s="123" t="s">
        <v>163</v>
      </c>
      <c r="C21" s="123"/>
      <c r="D21" s="18" t="s">
        <v>143</v>
      </c>
      <c r="E21" s="19" t="s">
        <v>349</v>
      </c>
      <c r="F21" s="20" t="s">
        <v>349</v>
      </c>
      <c r="G21" s="20" t="s">
        <v>349</v>
      </c>
      <c r="H21" s="20" t="s">
        <v>349</v>
      </c>
      <c r="I21" s="20" t="s">
        <v>349</v>
      </c>
      <c r="J21" s="20" t="s">
        <v>349</v>
      </c>
      <c r="K21" s="20" t="s">
        <v>349</v>
      </c>
      <c r="L21" s="55">
        <f t="shared" si="0"/>
        <v>0</v>
      </c>
    </row>
    <row r="22" spans="1:12" ht="26.25" customHeight="1" thickBot="1">
      <c r="A22" s="138"/>
      <c r="B22" s="123" t="s">
        <v>164</v>
      </c>
      <c r="C22" s="123"/>
      <c r="D22" s="18" t="s">
        <v>147</v>
      </c>
      <c r="E22" s="19"/>
      <c r="F22" s="20">
        <v>1</v>
      </c>
      <c r="G22" s="20"/>
      <c r="H22" s="20"/>
      <c r="I22" s="20"/>
      <c r="J22" s="20"/>
      <c r="K22" s="20">
        <v>1</v>
      </c>
      <c r="L22" s="55">
        <f t="shared" si="0"/>
        <v>2</v>
      </c>
    </row>
    <row r="23" spans="1:12" ht="13.5" thickBot="1">
      <c r="A23" s="138"/>
      <c r="B23" s="135" t="s">
        <v>165</v>
      </c>
      <c r="C23" s="135"/>
      <c r="D23" s="27" t="s">
        <v>147</v>
      </c>
      <c r="E23" s="22" t="s">
        <v>349</v>
      </c>
      <c r="F23" s="29" t="s">
        <v>349</v>
      </c>
      <c r="G23" s="29" t="s">
        <v>349</v>
      </c>
      <c r="H23" s="29" t="s">
        <v>349</v>
      </c>
      <c r="I23" s="29" t="s">
        <v>349</v>
      </c>
      <c r="J23" s="29" t="s">
        <v>349</v>
      </c>
      <c r="K23" s="29" t="s">
        <v>349</v>
      </c>
      <c r="L23" s="55">
        <f t="shared" si="0"/>
        <v>0</v>
      </c>
    </row>
    <row r="24" spans="1:12" ht="36" customHeight="1">
      <c r="A24" s="117" t="s">
        <v>9</v>
      </c>
      <c r="B24" s="140" t="s">
        <v>166</v>
      </c>
      <c r="C24" s="140"/>
      <c r="D24" s="15" t="s">
        <v>147</v>
      </c>
      <c r="E24" s="31"/>
      <c r="F24" s="20">
        <v>3</v>
      </c>
      <c r="G24" s="20">
        <v>3</v>
      </c>
      <c r="H24" s="20">
        <v>3</v>
      </c>
      <c r="I24" s="20">
        <v>3</v>
      </c>
      <c r="J24" s="20">
        <v>3</v>
      </c>
      <c r="K24" s="20">
        <v>3</v>
      </c>
      <c r="L24" s="55">
        <f t="shared" si="0"/>
        <v>18</v>
      </c>
    </row>
    <row r="25" spans="1:12" ht="12.75" customHeight="1">
      <c r="A25" s="117"/>
      <c r="B25" s="141" t="s">
        <v>167</v>
      </c>
      <c r="C25" s="141"/>
      <c r="D25" s="18" t="s">
        <v>147</v>
      </c>
      <c r="E25" s="19"/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55">
        <f t="shared" si="0"/>
        <v>6</v>
      </c>
    </row>
    <row r="26" spans="1:12" ht="12.75">
      <c r="A26" s="117"/>
      <c r="B26" s="141" t="s">
        <v>168</v>
      </c>
      <c r="C26" s="141"/>
      <c r="D26" s="18" t="s">
        <v>147</v>
      </c>
      <c r="E26" s="19"/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55">
        <f t="shared" si="0"/>
        <v>6</v>
      </c>
    </row>
    <row r="27" spans="1:12" ht="29.25" customHeight="1" thickBot="1">
      <c r="A27" s="117"/>
      <c r="B27" s="122" t="s">
        <v>169</v>
      </c>
      <c r="C27" s="122"/>
      <c r="D27" s="18" t="s">
        <v>147</v>
      </c>
      <c r="E27" s="19"/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55">
        <f t="shared" si="0"/>
        <v>6</v>
      </c>
    </row>
    <row r="28" spans="1:12" ht="25.5" customHeight="1">
      <c r="A28" s="117"/>
      <c r="B28" s="131" t="s">
        <v>170</v>
      </c>
      <c r="C28" s="131"/>
      <c r="D28" s="18" t="s">
        <v>143</v>
      </c>
      <c r="E28" s="31" t="s">
        <v>349</v>
      </c>
      <c r="F28" s="20" t="s">
        <v>349</v>
      </c>
      <c r="G28" s="20" t="s">
        <v>349</v>
      </c>
      <c r="H28" s="20" t="s">
        <v>349</v>
      </c>
      <c r="I28" s="20" t="s">
        <v>349</v>
      </c>
      <c r="J28" s="20" t="s">
        <v>349</v>
      </c>
      <c r="K28" s="20" t="s">
        <v>349</v>
      </c>
      <c r="L28" s="55"/>
    </row>
    <row r="29" spans="1:12" ht="12.75">
      <c r="A29" s="117"/>
      <c r="B29" s="141" t="s">
        <v>171</v>
      </c>
      <c r="C29" s="141"/>
      <c r="D29" s="18" t="s">
        <v>143</v>
      </c>
      <c r="E29" s="19" t="s">
        <v>349</v>
      </c>
      <c r="F29" s="20" t="s">
        <v>349</v>
      </c>
      <c r="G29" s="20" t="s">
        <v>349</v>
      </c>
      <c r="H29" s="20" t="s">
        <v>349</v>
      </c>
      <c r="I29" s="20" t="s">
        <v>349</v>
      </c>
      <c r="J29" s="20" t="s">
        <v>349</v>
      </c>
      <c r="K29" s="20" t="s">
        <v>349</v>
      </c>
      <c r="L29" s="55"/>
    </row>
    <row r="30" spans="1:12" ht="12.75">
      <c r="A30" s="117"/>
      <c r="B30" s="141" t="s">
        <v>172</v>
      </c>
      <c r="C30" s="141"/>
      <c r="D30" s="18" t="s">
        <v>143</v>
      </c>
      <c r="E30" s="19" t="s">
        <v>349</v>
      </c>
      <c r="F30" s="20" t="s">
        <v>349</v>
      </c>
      <c r="G30" s="20" t="s">
        <v>349</v>
      </c>
      <c r="H30" s="20" t="s">
        <v>349</v>
      </c>
      <c r="I30" s="20" t="s">
        <v>349</v>
      </c>
      <c r="J30" s="20" t="s">
        <v>349</v>
      </c>
      <c r="K30" s="20" t="s">
        <v>349</v>
      </c>
      <c r="L30" s="55"/>
    </row>
    <row r="31" spans="1:12" ht="24.75" customHeight="1" thickBot="1">
      <c r="A31" s="117"/>
      <c r="B31" s="142" t="s">
        <v>169</v>
      </c>
      <c r="C31" s="142"/>
      <c r="D31" s="21" t="s">
        <v>147</v>
      </c>
      <c r="E31" s="19" t="s">
        <v>349</v>
      </c>
      <c r="F31" s="20" t="s">
        <v>349</v>
      </c>
      <c r="G31" s="20" t="s">
        <v>349</v>
      </c>
      <c r="H31" s="20" t="s">
        <v>349</v>
      </c>
      <c r="I31" s="20" t="s">
        <v>349</v>
      </c>
      <c r="J31" s="20" t="s">
        <v>349</v>
      </c>
      <c r="K31" s="20" t="s">
        <v>349</v>
      </c>
      <c r="L31" s="55"/>
    </row>
    <row r="32" spans="1:12" ht="23.25" customHeight="1" thickBot="1">
      <c r="A32" s="132" t="s">
        <v>173</v>
      </c>
      <c r="B32" s="143" t="s">
        <v>174</v>
      </c>
      <c r="C32" s="143"/>
      <c r="D32" s="24" t="s">
        <v>147</v>
      </c>
      <c r="E32" s="31"/>
      <c r="F32" s="25">
        <v>1</v>
      </c>
      <c r="G32" s="25">
        <v>1</v>
      </c>
      <c r="H32" s="25">
        <v>1</v>
      </c>
      <c r="I32" s="25">
        <v>1</v>
      </c>
      <c r="J32" s="25">
        <v>1</v>
      </c>
      <c r="K32" s="25">
        <v>1</v>
      </c>
      <c r="L32" s="55">
        <f t="shared" si="0"/>
        <v>6</v>
      </c>
    </row>
    <row r="33" spans="1:12" ht="27" customHeight="1" thickBot="1">
      <c r="A33" s="132"/>
      <c r="B33" s="144" t="s">
        <v>175</v>
      </c>
      <c r="C33" s="144"/>
      <c r="D33" s="18" t="s">
        <v>147</v>
      </c>
      <c r="E33" s="19"/>
      <c r="F33" s="20" t="s">
        <v>349</v>
      </c>
      <c r="G33" s="20" t="s">
        <v>349</v>
      </c>
      <c r="H33" s="20" t="s">
        <v>349</v>
      </c>
      <c r="I33" s="20" t="s">
        <v>349</v>
      </c>
      <c r="J33" s="20" t="s">
        <v>349</v>
      </c>
      <c r="K33" s="20" t="s">
        <v>349</v>
      </c>
      <c r="L33" s="55">
        <f t="shared" si="0"/>
        <v>0</v>
      </c>
    </row>
    <row r="34" spans="1:12" ht="12.75" customHeight="1" thickBot="1">
      <c r="A34" s="132"/>
      <c r="B34" s="144" t="s">
        <v>176</v>
      </c>
      <c r="C34" s="144"/>
      <c r="D34" s="18" t="s">
        <v>147</v>
      </c>
      <c r="E34" s="19" t="s">
        <v>349</v>
      </c>
      <c r="F34" s="20" t="s">
        <v>349</v>
      </c>
      <c r="G34" s="20" t="s">
        <v>349</v>
      </c>
      <c r="H34" s="20" t="s">
        <v>349</v>
      </c>
      <c r="I34" s="20" t="s">
        <v>349</v>
      </c>
      <c r="J34" s="20" t="s">
        <v>349</v>
      </c>
      <c r="K34" s="20" t="s">
        <v>349</v>
      </c>
      <c r="L34" s="55">
        <f t="shared" si="0"/>
        <v>0</v>
      </c>
    </row>
    <row r="35" spans="1:12" ht="13.5" thickBot="1">
      <c r="A35" s="132"/>
      <c r="B35" s="145" t="s">
        <v>177</v>
      </c>
      <c r="C35" s="145"/>
      <c r="D35" s="18" t="s">
        <v>147</v>
      </c>
      <c r="E35" s="19"/>
      <c r="F35" s="20">
        <v>1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55">
        <f t="shared" si="0"/>
        <v>6</v>
      </c>
    </row>
    <row r="36" spans="1:12" ht="12.75" customHeight="1" thickBot="1">
      <c r="A36" s="132"/>
      <c r="B36" s="134" t="s">
        <v>178</v>
      </c>
      <c r="C36" s="134"/>
      <c r="D36" s="18" t="s">
        <v>147</v>
      </c>
      <c r="E36" s="19"/>
      <c r="F36" s="20">
        <v>1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55">
        <f t="shared" si="0"/>
        <v>6</v>
      </c>
    </row>
    <row r="37" spans="1:12" ht="13.5" customHeight="1" thickBot="1">
      <c r="A37" s="132"/>
      <c r="B37" s="146" t="s">
        <v>179</v>
      </c>
      <c r="C37" s="146"/>
      <c r="D37" s="18" t="s">
        <v>147</v>
      </c>
      <c r="E37" s="19"/>
      <c r="F37" s="20" t="s">
        <v>349</v>
      </c>
      <c r="G37" s="20">
        <v>1</v>
      </c>
      <c r="H37" s="20" t="s">
        <v>349</v>
      </c>
      <c r="I37" s="20">
        <v>1</v>
      </c>
      <c r="J37" s="20" t="s">
        <v>349</v>
      </c>
      <c r="K37" s="20">
        <v>1</v>
      </c>
      <c r="L37" s="55">
        <f t="shared" si="0"/>
        <v>3</v>
      </c>
    </row>
    <row r="38" spans="1:12" ht="13.5" thickBot="1">
      <c r="A38" s="132"/>
      <c r="B38" s="145" t="s">
        <v>180</v>
      </c>
      <c r="C38" s="145"/>
      <c r="D38" s="18" t="s">
        <v>147</v>
      </c>
      <c r="E38" s="19"/>
      <c r="F38" s="20" t="s">
        <v>349</v>
      </c>
      <c r="G38" s="20">
        <v>1</v>
      </c>
      <c r="H38" s="20" t="s">
        <v>349</v>
      </c>
      <c r="I38" s="20">
        <v>1</v>
      </c>
      <c r="J38" s="20" t="s">
        <v>349</v>
      </c>
      <c r="K38" s="20">
        <v>1</v>
      </c>
      <c r="L38" s="55">
        <f t="shared" si="0"/>
        <v>3</v>
      </c>
    </row>
    <row r="39" spans="1:12" ht="24.75" customHeight="1" thickBot="1">
      <c r="A39" s="132"/>
      <c r="B39" s="147" t="s">
        <v>181</v>
      </c>
      <c r="C39" s="147"/>
      <c r="D39" s="27" t="s">
        <v>147</v>
      </c>
      <c r="E39" s="28"/>
      <c r="F39" s="20">
        <v>2</v>
      </c>
      <c r="G39" s="20">
        <v>2</v>
      </c>
      <c r="H39" s="20">
        <v>2</v>
      </c>
      <c r="I39" s="20">
        <v>2</v>
      </c>
      <c r="J39" s="20">
        <v>2</v>
      </c>
      <c r="K39" s="20">
        <v>2</v>
      </c>
      <c r="L39" s="55">
        <f t="shared" si="0"/>
        <v>12</v>
      </c>
    </row>
    <row r="40" spans="1:12" ht="12.75">
      <c r="A40" s="117" t="s">
        <v>182</v>
      </c>
      <c r="B40" s="140" t="s">
        <v>183</v>
      </c>
      <c r="C40" s="140"/>
      <c r="D40" s="15" t="s">
        <v>147</v>
      </c>
      <c r="E40" s="30"/>
      <c r="F40" s="17">
        <v>16</v>
      </c>
      <c r="G40" s="17">
        <v>16</v>
      </c>
      <c r="H40" s="17">
        <v>16</v>
      </c>
      <c r="I40" s="17">
        <v>16</v>
      </c>
      <c r="J40" s="17">
        <v>16</v>
      </c>
      <c r="K40" s="17">
        <v>16</v>
      </c>
      <c r="L40" s="55">
        <f t="shared" si="0"/>
        <v>96</v>
      </c>
    </row>
    <row r="41" spans="1:12" ht="12.75">
      <c r="A41" s="117"/>
      <c r="B41" s="141" t="s">
        <v>184</v>
      </c>
      <c r="C41" s="141"/>
      <c r="D41" s="18" t="s">
        <v>145</v>
      </c>
      <c r="E41" s="19"/>
      <c r="F41" s="20">
        <v>25.95</v>
      </c>
      <c r="G41" s="20">
        <v>25.95</v>
      </c>
      <c r="H41" s="20">
        <v>25.95</v>
      </c>
      <c r="I41" s="20">
        <v>25.95</v>
      </c>
      <c r="J41" s="20">
        <v>25.95</v>
      </c>
      <c r="K41" s="20">
        <v>25.95</v>
      </c>
      <c r="L41" s="55">
        <f t="shared" si="0"/>
        <v>155.7</v>
      </c>
    </row>
    <row r="42" spans="1:12" ht="12.75">
      <c r="A42" s="117"/>
      <c r="B42" s="141" t="s">
        <v>185</v>
      </c>
      <c r="C42" s="141"/>
      <c r="D42" s="18" t="s">
        <v>147</v>
      </c>
      <c r="E42" s="19"/>
      <c r="F42" s="20" t="s">
        <v>349</v>
      </c>
      <c r="G42" s="20" t="s">
        <v>349</v>
      </c>
      <c r="H42" s="20" t="s">
        <v>349</v>
      </c>
      <c r="I42" s="20" t="s">
        <v>349</v>
      </c>
      <c r="J42" s="20" t="s">
        <v>349</v>
      </c>
      <c r="K42" s="20" t="s">
        <v>349</v>
      </c>
      <c r="L42" s="55">
        <f t="shared" si="0"/>
        <v>0</v>
      </c>
    </row>
    <row r="43" spans="1:12" ht="13.5" thickBot="1">
      <c r="A43" s="118"/>
      <c r="B43" s="148" t="s">
        <v>186</v>
      </c>
      <c r="C43" s="148"/>
      <c r="D43" s="56" t="s">
        <v>147</v>
      </c>
      <c r="E43" s="57"/>
      <c r="F43" s="58">
        <v>4</v>
      </c>
      <c r="G43" s="58">
        <v>4</v>
      </c>
      <c r="H43" s="58">
        <v>4</v>
      </c>
      <c r="I43" s="58">
        <v>4</v>
      </c>
      <c r="J43" s="58">
        <v>4</v>
      </c>
      <c r="K43" s="58">
        <v>4</v>
      </c>
      <c r="L43" s="55">
        <f t="shared" si="0"/>
        <v>24</v>
      </c>
    </row>
    <row r="44" spans="1:12" ht="39" customHeight="1" thickBot="1">
      <c r="A44" s="62" t="s">
        <v>187</v>
      </c>
      <c r="B44" s="149" t="s">
        <v>188</v>
      </c>
      <c r="C44" s="149"/>
      <c r="D44" s="63" t="s">
        <v>145</v>
      </c>
      <c r="E44" s="64"/>
      <c r="F44" s="65">
        <v>70.8</v>
      </c>
      <c r="G44" s="65">
        <v>70.8</v>
      </c>
      <c r="H44" s="65">
        <v>70.8</v>
      </c>
      <c r="I44" s="65">
        <v>70.8</v>
      </c>
      <c r="J44" s="65">
        <v>70.8</v>
      </c>
      <c r="K44" s="65">
        <v>70.8</v>
      </c>
      <c r="L44" s="55">
        <f t="shared" si="0"/>
        <v>424.8</v>
      </c>
    </row>
    <row r="45" spans="1:12" ht="12.75">
      <c r="A45" s="117" t="s">
        <v>10</v>
      </c>
      <c r="B45" s="150" t="s">
        <v>189</v>
      </c>
      <c r="C45" s="150"/>
      <c r="D45" s="15" t="s">
        <v>147</v>
      </c>
      <c r="E45" s="30"/>
      <c r="F45" s="17">
        <v>30</v>
      </c>
      <c r="G45" s="17">
        <v>30</v>
      </c>
      <c r="H45" s="17">
        <v>30</v>
      </c>
      <c r="I45" s="17">
        <v>30</v>
      </c>
      <c r="J45" s="17">
        <v>30</v>
      </c>
      <c r="K45" s="17">
        <v>30</v>
      </c>
      <c r="L45" s="55">
        <f t="shared" si="0"/>
        <v>180</v>
      </c>
    </row>
    <row r="46" spans="1:12" ht="12.75">
      <c r="A46" s="117"/>
      <c r="B46" s="151" t="s">
        <v>190</v>
      </c>
      <c r="C46" s="151"/>
      <c r="D46" s="18" t="s">
        <v>147</v>
      </c>
      <c r="E46" s="19"/>
      <c r="F46" s="20">
        <v>30</v>
      </c>
      <c r="G46" s="20">
        <v>30</v>
      </c>
      <c r="H46" s="20">
        <v>30</v>
      </c>
      <c r="I46" s="20">
        <v>30</v>
      </c>
      <c r="J46" s="20">
        <v>30</v>
      </c>
      <c r="K46" s="20">
        <v>30</v>
      </c>
      <c r="L46" s="55">
        <f t="shared" si="0"/>
        <v>180</v>
      </c>
    </row>
    <row r="47" spans="1:12" ht="12.75">
      <c r="A47" s="117"/>
      <c r="B47" s="123" t="s">
        <v>191</v>
      </c>
      <c r="C47" s="123"/>
      <c r="D47" s="18" t="s">
        <v>147</v>
      </c>
      <c r="E47" s="19"/>
      <c r="F47" s="20">
        <v>2</v>
      </c>
      <c r="G47" s="20">
        <v>2</v>
      </c>
      <c r="H47" s="20">
        <v>2</v>
      </c>
      <c r="I47" s="20">
        <v>2</v>
      </c>
      <c r="J47" s="20">
        <v>2</v>
      </c>
      <c r="K47" s="20">
        <v>2</v>
      </c>
      <c r="L47" s="55">
        <f t="shared" si="0"/>
        <v>12</v>
      </c>
    </row>
    <row r="48" spans="1:12" ht="12.75">
      <c r="A48" s="117"/>
      <c r="B48" s="151" t="s">
        <v>192</v>
      </c>
      <c r="C48" s="151"/>
      <c r="D48" s="18" t="s">
        <v>147</v>
      </c>
      <c r="E48" s="19"/>
      <c r="F48" s="23">
        <v>2</v>
      </c>
      <c r="G48" s="23">
        <v>2</v>
      </c>
      <c r="H48" s="23">
        <v>2</v>
      </c>
      <c r="I48" s="23">
        <v>2</v>
      </c>
      <c r="J48" s="23">
        <v>2</v>
      </c>
      <c r="K48" s="23">
        <v>2</v>
      </c>
      <c r="L48" s="55">
        <f t="shared" si="0"/>
        <v>12</v>
      </c>
    </row>
    <row r="49" spans="1:12" ht="38.25" customHeight="1" thickBot="1">
      <c r="A49" s="117"/>
      <c r="B49" s="131" t="s">
        <v>193</v>
      </c>
      <c r="C49" s="131"/>
      <c r="D49" s="21" t="s">
        <v>147</v>
      </c>
      <c r="E49" s="22" t="s">
        <v>349</v>
      </c>
      <c r="F49" s="23" t="s">
        <v>349</v>
      </c>
      <c r="G49" s="23" t="s">
        <v>349</v>
      </c>
      <c r="H49" s="23" t="s">
        <v>349</v>
      </c>
      <c r="I49" s="23" t="s">
        <v>349</v>
      </c>
      <c r="J49" s="23" t="s">
        <v>349</v>
      </c>
      <c r="K49" s="23" t="s">
        <v>349</v>
      </c>
      <c r="L49" s="55">
        <f t="shared" si="0"/>
        <v>0</v>
      </c>
    </row>
    <row r="50" spans="1:12" ht="13.5" thickBot="1">
      <c r="A50" s="138" t="s">
        <v>11</v>
      </c>
      <c r="B50" s="140" t="s">
        <v>194</v>
      </c>
      <c r="C50" s="140"/>
      <c r="D50" s="24" t="s">
        <v>147</v>
      </c>
      <c r="E50" s="31"/>
      <c r="F50" s="25">
        <v>2</v>
      </c>
      <c r="G50" s="25">
        <v>2</v>
      </c>
      <c r="H50" s="25">
        <v>2</v>
      </c>
      <c r="I50" s="25">
        <v>2</v>
      </c>
      <c r="J50" s="25">
        <v>2</v>
      </c>
      <c r="K50" s="25">
        <v>2</v>
      </c>
      <c r="L50" s="55">
        <f t="shared" si="0"/>
        <v>12</v>
      </c>
    </row>
    <row r="51" spans="1:12" ht="13.5" customHeight="1" thickBot="1">
      <c r="A51" s="138"/>
      <c r="B51" s="141" t="s">
        <v>195</v>
      </c>
      <c r="C51" s="141"/>
      <c r="D51" s="18" t="s">
        <v>147</v>
      </c>
      <c r="E51" s="19"/>
      <c r="F51" s="20">
        <v>10</v>
      </c>
      <c r="G51" s="20">
        <v>10</v>
      </c>
      <c r="H51" s="20">
        <v>10</v>
      </c>
      <c r="I51" s="20">
        <v>10</v>
      </c>
      <c r="J51" s="20">
        <v>10</v>
      </c>
      <c r="K51" s="20">
        <v>10</v>
      </c>
      <c r="L51" s="55">
        <f t="shared" si="0"/>
        <v>60</v>
      </c>
    </row>
    <row r="52" spans="1:12" ht="13.5" thickBot="1">
      <c r="A52" s="138"/>
      <c r="B52" s="32"/>
      <c r="C52" s="33"/>
      <c r="D52" s="18" t="s">
        <v>145</v>
      </c>
      <c r="E52" s="19"/>
      <c r="F52" s="20">
        <v>36</v>
      </c>
      <c r="G52" s="20">
        <v>36</v>
      </c>
      <c r="H52" s="20">
        <v>36</v>
      </c>
      <c r="I52" s="20">
        <v>36</v>
      </c>
      <c r="J52" s="20">
        <v>36</v>
      </c>
      <c r="K52" s="20">
        <v>36</v>
      </c>
      <c r="L52" s="55">
        <f t="shared" si="0"/>
        <v>216</v>
      </c>
    </row>
    <row r="53" spans="1:12" ht="24.75" customHeight="1" thickBot="1">
      <c r="A53" s="138"/>
      <c r="B53" s="141" t="s">
        <v>196</v>
      </c>
      <c r="C53" s="141"/>
      <c r="D53" s="18" t="s">
        <v>147</v>
      </c>
      <c r="E53" s="19"/>
      <c r="F53" s="20">
        <v>10</v>
      </c>
      <c r="G53" s="20">
        <v>10</v>
      </c>
      <c r="H53" s="20">
        <v>10</v>
      </c>
      <c r="I53" s="20">
        <v>10</v>
      </c>
      <c r="J53" s="20">
        <v>10</v>
      </c>
      <c r="K53" s="20">
        <v>10</v>
      </c>
      <c r="L53" s="55">
        <f t="shared" si="0"/>
        <v>60</v>
      </c>
    </row>
    <row r="54" spans="1:12" ht="13.5" thickBot="1">
      <c r="A54" s="138"/>
      <c r="B54" s="32"/>
      <c r="C54" s="33"/>
      <c r="D54" s="18" t="s">
        <v>143</v>
      </c>
      <c r="E54" s="19"/>
      <c r="F54" s="20">
        <v>31.2</v>
      </c>
      <c r="G54" s="20">
        <v>31.2</v>
      </c>
      <c r="H54" s="20">
        <v>31.2</v>
      </c>
      <c r="I54" s="20">
        <v>31.2</v>
      </c>
      <c r="J54" s="20">
        <v>31.2</v>
      </c>
      <c r="K54" s="20">
        <v>31.2</v>
      </c>
      <c r="L54" s="55">
        <f t="shared" si="0"/>
        <v>187.2</v>
      </c>
    </row>
    <row r="55" spans="1:12" ht="26.25" customHeight="1" thickBot="1">
      <c r="A55" s="138"/>
      <c r="B55" s="141" t="s">
        <v>197</v>
      </c>
      <c r="C55" s="141"/>
      <c r="D55" s="18" t="s">
        <v>147</v>
      </c>
      <c r="E55" s="19"/>
      <c r="F55" s="20">
        <v>5</v>
      </c>
      <c r="G55" s="20">
        <v>5</v>
      </c>
      <c r="H55" s="20">
        <v>5</v>
      </c>
      <c r="I55" s="20">
        <v>5</v>
      </c>
      <c r="J55" s="20">
        <v>5</v>
      </c>
      <c r="K55" s="20">
        <v>5</v>
      </c>
      <c r="L55" s="55">
        <f t="shared" si="0"/>
        <v>30</v>
      </c>
    </row>
    <row r="56" spans="1:12" ht="12.75" customHeight="1" thickBot="1">
      <c r="A56" s="138"/>
      <c r="B56" s="32"/>
      <c r="C56" s="33"/>
      <c r="D56" s="18" t="s">
        <v>145</v>
      </c>
      <c r="E56" s="19"/>
      <c r="F56" s="20">
        <v>18</v>
      </c>
      <c r="G56" s="20">
        <v>18</v>
      </c>
      <c r="H56" s="20">
        <v>18</v>
      </c>
      <c r="I56" s="20">
        <v>18</v>
      </c>
      <c r="J56" s="20">
        <v>18</v>
      </c>
      <c r="K56" s="20">
        <v>18</v>
      </c>
      <c r="L56" s="55">
        <f t="shared" si="0"/>
        <v>108</v>
      </c>
    </row>
    <row r="57" spans="1:12" ht="26.25" customHeight="1" thickBot="1">
      <c r="A57" s="138"/>
      <c r="B57" s="141" t="s">
        <v>198</v>
      </c>
      <c r="C57" s="141"/>
      <c r="D57" s="18" t="s">
        <v>147</v>
      </c>
      <c r="E57" s="19"/>
      <c r="F57" s="20">
        <v>4</v>
      </c>
      <c r="G57" s="20">
        <v>4</v>
      </c>
      <c r="H57" s="20">
        <v>4</v>
      </c>
      <c r="I57" s="20">
        <v>4</v>
      </c>
      <c r="J57" s="20">
        <v>4</v>
      </c>
      <c r="K57" s="20">
        <v>4</v>
      </c>
      <c r="L57" s="55">
        <f t="shared" si="0"/>
        <v>24</v>
      </c>
    </row>
    <row r="58" spans="1:12" ht="13.5" thickBot="1">
      <c r="A58" s="138"/>
      <c r="B58" s="32"/>
      <c r="C58" s="33"/>
      <c r="D58" s="18" t="s">
        <v>145</v>
      </c>
      <c r="E58" s="19"/>
      <c r="F58" s="20">
        <v>14</v>
      </c>
      <c r="G58" s="20">
        <v>14</v>
      </c>
      <c r="H58" s="20">
        <v>14</v>
      </c>
      <c r="I58" s="20">
        <v>14</v>
      </c>
      <c r="J58" s="20">
        <v>14</v>
      </c>
      <c r="K58" s="20">
        <v>14</v>
      </c>
      <c r="L58" s="55">
        <f t="shared" si="0"/>
        <v>84</v>
      </c>
    </row>
    <row r="59" spans="1:12" ht="13.5" thickBot="1">
      <c r="A59" s="138"/>
      <c r="B59" s="153" t="s">
        <v>12</v>
      </c>
      <c r="C59" s="153"/>
      <c r="D59" s="18" t="s">
        <v>147</v>
      </c>
      <c r="E59" s="19"/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20">
        <v>1</v>
      </c>
      <c r="L59" s="55">
        <f t="shared" si="0"/>
        <v>6</v>
      </c>
    </row>
    <row r="60" spans="1:12" ht="40.5" customHeight="1" thickBot="1">
      <c r="A60" s="138"/>
      <c r="B60" s="123" t="s">
        <v>199</v>
      </c>
      <c r="C60" s="123"/>
      <c r="D60" s="18" t="s">
        <v>147</v>
      </c>
      <c r="E60" s="19" t="s">
        <v>349</v>
      </c>
      <c r="F60" s="20" t="s">
        <v>349</v>
      </c>
      <c r="G60" s="20" t="s">
        <v>349</v>
      </c>
      <c r="H60" s="20" t="s">
        <v>349</v>
      </c>
      <c r="I60" s="20" t="s">
        <v>349</v>
      </c>
      <c r="J60" s="20" t="s">
        <v>349</v>
      </c>
      <c r="K60" s="20" t="s">
        <v>349</v>
      </c>
      <c r="L60" s="55">
        <f t="shared" si="0"/>
        <v>0</v>
      </c>
    </row>
    <row r="61" spans="1:12" ht="13.5" thickBot="1">
      <c r="A61" s="138"/>
      <c r="B61" s="131" t="s">
        <v>200</v>
      </c>
      <c r="C61" s="131"/>
      <c r="D61" s="18" t="s">
        <v>147</v>
      </c>
      <c r="E61" s="19"/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1</v>
      </c>
      <c r="L61" s="55">
        <f t="shared" si="0"/>
        <v>6</v>
      </c>
    </row>
    <row r="62" spans="1:12" ht="26.25" customHeight="1" thickBot="1">
      <c r="A62" s="138"/>
      <c r="B62" s="141" t="s">
        <v>201</v>
      </c>
      <c r="C62" s="141"/>
      <c r="D62" s="18" t="s">
        <v>147</v>
      </c>
      <c r="E62" s="19"/>
      <c r="F62" s="20">
        <v>1</v>
      </c>
      <c r="G62" s="20">
        <v>1</v>
      </c>
      <c r="H62" s="20">
        <v>1</v>
      </c>
      <c r="I62" s="20">
        <v>1</v>
      </c>
      <c r="J62" s="20">
        <v>1</v>
      </c>
      <c r="K62" s="20">
        <v>1</v>
      </c>
      <c r="L62" s="55">
        <f t="shared" si="0"/>
        <v>6</v>
      </c>
    </row>
    <row r="63" spans="1:12" ht="26.25" customHeight="1" thickBot="1">
      <c r="A63" s="152"/>
      <c r="B63" s="148" t="s">
        <v>202</v>
      </c>
      <c r="C63" s="148"/>
      <c r="D63" s="56" t="s">
        <v>147</v>
      </c>
      <c r="E63" s="57" t="s">
        <v>349</v>
      </c>
      <c r="F63" s="58" t="s">
        <v>349</v>
      </c>
      <c r="G63" s="58" t="s">
        <v>349</v>
      </c>
      <c r="H63" s="58" t="s">
        <v>349</v>
      </c>
      <c r="I63" s="58" t="s">
        <v>349</v>
      </c>
      <c r="J63" s="58" t="s">
        <v>349</v>
      </c>
      <c r="K63" s="58" t="s">
        <v>349</v>
      </c>
      <c r="L63" s="55">
        <f t="shared" si="0"/>
        <v>0</v>
      </c>
    </row>
    <row r="64" spans="1:12" ht="12.75">
      <c r="A64" s="119" t="s">
        <v>13</v>
      </c>
      <c r="B64" s="139" t="s">
        <v>203</v>
      </c>
      <c r="C64" s="139"/>
      <c r="D64" s="59" t="s">
        <v>145</v>
      </c>
      <c r="E64" s="60"/>
      <c r="F64" s="61">
        <v>68</v>
      </c>
      <c r="G64" s="61">
        <v>68</v>
      </c>
      <c r="H64" s="61">
        <v>68</v>
      </c>
      <c r="I64" s="61">
        <v>68</v>
      </c>
      <c r="J64" s="61">
        <v>68</v>
      </c>
      <c r="K64" s="61">
        <v>68</v>
      </c>
      <c r="L64" s="55">
        <f t="shared" si="0"/>
        <v>408</v>
      </c>
    </row>
    <row r="65" spans="1:12" ht="12.75">
      <c r="A65" s="117"/>
      <c r="B65" s="123" t="s">
        <v>204</v>
      </c>
      <c r="C65" s="123"/>
      <c r="D65" s="18" t="s">
        <v>145</v>
      </c>
      <c r="E65" s="19" t="s">
        <v>349</v>
      </c>
      <c r="F65" s="20" t="s">
        <v>349</v>
      </c>
      <c r="G65" s="20" t="s">
        <v>349</v>
      </c>
      <c r="H65" s="20" t="s">
        <v>349</v>
      </c>
      <c r="I65" s="20" t="s">
        <v>349</v>
      </c>
      <c r="J65" s="20" t="s">
        <v>349</v>
      </c>
      <c r="K65" s="20" t="s">
        <v>349</v>
      </c>
      <c r="L65" s="55">
        <f t="shared" si="0"/>
        <v>0</v>
      </c>
    </row>
    <row r="66" spans="1:12" ht="12.75">
      <c r="A66" s="117"/>
      <c r="B66" s="123" t="s">
        <v>205</v>
      </c>
      <c r="C66" s="123"/>
      <c r="D66" s="18" t="s">
        <v>145</v>
      </c>
      <c r="E66" s="19" t="s">
        <v>349</v>
      </c>
      <c r="F66" s="20" t="s">
        <v>349</v>
      </c>
      <c r="G66" s="20" t="s">
        <v>349</v>
      </c>
      <c r="H66" s="20" t="s">
        <v>349</v>
      </c>
      <c r="I66" s="20" t="s">
        <v>349</v>
      </c>
      <c r="J66" s="20" t="s">
        <v>349</v>
      </c>
      <c r="K66" s="20" t="s">
        <v>349</v>
      </c>
      <c r="L66" s="55">
        <f t="shared" si="0"/>
        <v>0</v>
      </c>
    </row>
    <row r="67" spans="1:12" ht="12.75">
      <c r="A67" s="117"/>
      <c r="B67" s="123" t="s">
        <v>207</v>
      </c>
      <c r="C67" s="123"/>
      <c r="D67" s="18" t="s">
        <v>145</v>
      </c>
      <c r="E67" s="19" t="s">
        <v>349</v>
      </c>
      <c r="F67" s="20" t="s">
        <v>349</v>
      </c>
      <c r="G67" s="20" t="s">
        <v>349</v>
      </c>
      <c r="H67" s="20" t="s">
        <v>349</v>
      </c>
      <c r="I67" s="20" t="s">
        <v>349</v>
      </c>
      <c r="J67" s="20" t="s">
        <v>349</v>
      </c>
      <c r="K67" s="20" t="s">
        <v>349</v>
      </c>
      <c r="L67" s="55">
        <f t="shared" si="0"/>
        <v>0</v>
      </c>
    </row>
    <row r="68" spans="1:12" ht="12.75">
      <c r="A68" s="117"/>
      <c r="B68" s="123" t="s">
        <v>208</v>
      </c>
      <c r="C68" s="123"/>
      <c r="D68" s="18" t="s">
        <v>145</v>
      </c>
      <c r="E68" s="19" t="s">
        <v>349</v>
      </c>
      <c r="F68" s="20" t="s">
        <v>349</v>
      </c>
      <c r="G68" s="20" t="s">
        <v>349</v>
      </c>
      <c r="H68" s="20" t="s">
        <v>349</v>
      </c>
      <c r="I68" s="20" t="s">
        <v>349</v>
      </c>
      <c r="J68" s="20" t="s">
        <v>349</v>
      </c>
      <c r="K68" s="20" t="s">
        <v>349</v>
      </c>
      <c r="L68" s="55">
        <f t="shared" si="0"/>
        <v>0</v>
      </c>
    </row>
    <row r="69" spans="1:12" ht="12.75">
      <c r="A69" s="117"/>
      <c r="B69" s="123" t="s">
        <v>209</v>
      </c>
      <c r="C69" s="123"/>
      <c r="D69" s="18" t="s">
        <v>145</v>
      </c>
      <c r="E69" s="19" t="s">
        <v>349</v>
      </c>
      <c r="F69" s="20" t="s">
        <v>349</v>
      </c>
      <c r="G69" s="20" t="s">
        <v>349</v>
      </c>
      <c r="H69" s="20" t="s">
        <v>349</v>
      </c>
      <c r="I69" s="20" t="s">
        <v>349</v>
      </c>
      <c r="J69" s="20" t="s">
        <v>349</v>
      </c>
      <c r="K69" s="20" t="s">
        <v>349</v>
      </c>
      <c r="L69" s="55">
        <f aca="true" t="shared" si="1" ref="L69:L132">SUM(F69:K69)</f>
        <v>0</v>
      </c>
    </row>
    <row r="70" spans="1:12" ht="12.75">
      <c r="A70" s="117"/>
      <c r="B70" s="123" t="s">
        <v>210</v>
      </c>
      <c r="C70" s="123"/>
      <c r="D70" s="18" t="s">
        <v>145</v>
      </c>
      <c r="E70" s="19" t="s">
        <v>349</v>
      </c>
      <c r="F70" s="20" t="s">
        <v>349</v>
      </c>
      <c r="G70" s="20" t="s">
        <v>349</v>
      </c>
      <c r="H70" s="20" t="s">
        <v>349</v>
      </c>
      <c r="I70" s="20" t="s">
        <v>349</v>
      </c>
      <c r="J70" s="20" t="s">
        <v>349</v>
      </c>
      <c r="K70" s="20" t="s">
        <v>349</v>
      </c>
      <c r="L70" s="55">
        <f t="shared" si="1"/>
        <v>0</v>
      </c>
    </row>
    <row r="71" spans="1:12" ht="24" customHeight="1">
      <c r="A71" s="117"/>
      <c r="B71" s="123" t="s">
        <v>211</v>
      </c>
      <c r="C71" s="123"/>
      <c r="D71" s="18" t="s">
        <v>145</v>
      </c>
      <c r="E71" s="19"/>
      <c r="F71" s="20">
        <v>2.66</v>
      </c>
      <c r="G71" s="20">
        <v>2.66</v>
      </c>
      <c r="H71" s="20">
        <v>2.66</v>
      </c>
      <c r="I71" s="20">
        <v>2.66</v>
      </c>
      <c r="J71" s="20">
        <v>2.66</v>
      </c>
      <c r="K71" s="20">
        <v>2.66</v>
      </c>
      <c r="L71" s="55">
        <f t="shared" si="1"/>
        <v>15.96</v>
      </c>
    </row>
    <row r="72" spans="1:12" ht="12.75">
      <c r="A72" s="117"/>
      <c r="B72" s="123" t="s">
        <v>212</v>
      </c>
      <c r="C72" s="123"/>
      <c r="D72" s="18" t="s">
        <v>145</v>
      </c>
      <c r="E72" s="19" t="s">
        <v>349</v>
      </c>
      <c r="F72" s="20" t="s">
        <v>349</v>
      </c>
      <c r="G72" s="20" t="s">
        <v>349</v>
      </c>
      <c r="H72" s="20" t="s">
        <v>349</v>
      </c>
      <c r="I72" s="20" t="s">
        <v>349</v>
      </c>
      <c r="J72" s="20" t="s">
        <v>349</v>
      </c>
      <c r="K72" s="20" t="s">
        <v>349</v>
      </c>
      <c r="L72" s="55">
        <f t="shared" si="1"/>
        <v>0</v>
      </c>
    </row>
    <row r="73" spans="1:12" ht="28.5" customHeight="1" thickBot="1">
      <c r="A73" s="117"/>
      <c r="B73" s="131" t="s">
        <v>213</v>
      </c>
      <c r="C73" s="131"/>
      <c r="D73" s="21" t="s">
        <v>145</v>
      </c>
      <c r="E73" s="22"/>
      <c r="F73" s="23">
        <v>152</v>
      </c>
      <c r="G73" s="23">
        <v>152</v>
      </c>
      <c r="H73" s="23">
        <v>152</v>
      </c>
      <c r="I73" s="23">
        <v>152</v>
      </c>
      <c r="J73" s="23">
        <v>152</v>
      </c>
      <c r="K73" s="23">
        <v>152</v>
      </c>
      <c r="L73" s="55">
        <f t="shared" si="1"/>
        <v>912</v>
      </c>
    </row>
    <row r="74" spans="1:12" ht="29.25" customHeight="1">
      <c r="A74" s="116" t="s">
        <v>14</v>
      </c>
      <c r="B74" s="154" t="s">
        <v>214</v>
      </c>
      <c r="C74" s="154"/>
      <c r="D74" s="34" t="s">
        <v>147</v>
      </c>
      <c r="E74" s="31"/>
      <c r="F74" s="25"/>
      <c r="G74" s="25"/>
      <c r="H74" s="25"/>
      <c r="I74" s="25"/>
      <c r="J74" s="25"/>
      <c r="K74" s="31"/>
      <c r="L74" s="55">
        <f t="shared" si="1"/>
        <v>0</v>
      </c>
    </row>
    <row r="75" spans="1:12" ht="36" customHeight="1">
      <c r="A75" s="117"/>
      <c r="B75" s="146" t="s">
        <v>215</v>
      </c>
      <c r="C75" s="146"/>
      <c r="D75" s="18" t="s">
        <v>147</v>
      </c>
      <c r="E75" s="19"/>
      <c r="F75" s="20"/>
      <c r="G75" s="20"/>
      <c r="H75" s="20"/>
      <c r="I75" s="20"/>
      <c r="J75" s="20"/>
      <c r="K75" s="19"/>
      <c r="L75" s="55">
        <f t="shared" si="1"/>
        <v>0</v>
      </c>
    </row>
    <row r="76" spans="1:12" ht="12.75" customHeight="1">
      <c r="A76" s="117"/>
      <c r="B76" s="123" t="s">
        <v>216</v>
      </c>
      <c r="C76" s="123"/>
      <c r="D76" s="18" t="s">
        <v>147</v>
      </c>
      <c r="E76" s="19"/>
      <c r="F76" s="20"/>
      <c r="G76" s="20"/>
      <c r="H76" s="20"/>
      <c r="I76" s="20"/>
      <c r="J76" s="20"/>
      <c r="K76" s="19"/>
      <c r="L76" s="55">
        <f t="shared" si="1"/>
        <v>0</v>
      </c>
    </row>
    <row r="77" spans="1:12" ht="12.75" customHeight="1">
      <c r="A77" s="117"/>
      <c r="B77" s="123" t="s">
        <v>217</v>
      </c>
      <c r="C77" s="123"/>
      <c r="D77" s="18" t="s">
        <v>147</v>
      </c>
      <c r="E77" s="19"/>
      <c r="F77" s="20"/>
      <c r="G77" s="20"/>
      <c r="H77" s="20"/>
      <c r="I77" s="20"/>
      <c r="J77" s="20"/>
      <c r="K77" s="19"/>
      <c r="L77" s="55">
        <f t="shared" si="1"/>
        <v>0</v>
      </c>
    </row>
    <row r="78" spans="1:12" ht="12.75" customHeight="1">
      <c r="A78" s="117"/>
      <c r="B78" s="123" t="s">
        <v>218</v>
      </c>
      <c r="C78" s="123"/>
      <c r="D78" s="18" t="s">
        <v>147</v>
      </c>
      <c r="E78" s="19"/>
      <c r="F78" s="20"/>
      <c r="G78" s="20"/>
      <c r="H78" s="20"/>
      <c r="I78" s="20"/>
      <c r="J78" s="20"/>
      <c r="K78" s="19"/>
      <c r="L78" s="55">
        <f t="shared" si="1"/>
        <v>0</v>
      </c>
    </row>
    <row r="79" spans="1:12" ht="29.25" customHeight="1">
      <c r="A79" s="117"/>
      <c r="B79" s="131" t="s">
        <v>219</v>
      </c>
      <c r="C79" s="131"/>
      <c r="D79" s="18" t="s">
        <v>147</v>
      </c>
      <c r="E79" s="19"/>
      <c r="F79" s="20"/>
      <c r="G79" s="20"/>
      <c r="H79" s="20"/>
      <c r="I79" s="20"/>
      <c r="J79" s="20"/>
      <c r="K79" s="19"/>
      <c r="L79" s="55">
        <f t="shared" si="1"/>
        <v>0</v>
      </c>
    </row>
    <row r="80" spans="1:12" ht="12.75" customHeight="1">
      <c r="A80" s="117"/>
      <c r="B80" s="122" t="s">
        <v>220</v>
      </c>
      <c r="C80" s="122"/>
      <c r="D80" s="18" t="s">
        <v>147</v>
      </c>
      <c r="E80" s="19"/>
      <c r="F80" s="20"/>
      <c r="G80" s="20"/>
      <c r="H80" s="20"/>
      <c r="I80" s="20"/>
      <c r="J80" s="20"/>
      <c r="K80" s="19"/>
      <c r="L80" s="55">
        <f t="shared" si="1"/>
        <v>0</v>
      </c>
    </row>
    <row r="81" spans="1:12" ht="12.75" customHeight="1">
      <c r="A81" s="117"/>
      <c r="B81" s="131" t="s">
        <v>221</v>
      </c>
      <c r="C81" s="131"/>
      <c r="D81" s="18" t="s">
        <v>147</v>
      </c>
      <c r="E81" s="19"/>
      <c r="F81" s="20"/>
      <c r="G81" s="20"/>
      <c r="H81" s="20"/>
      <c r="I81" s="20"/>
      <c r="J81" s="20"/>
      <c r="K81" s="19"/>
      <c r="L81" s="55">
        <f t="shared" si="1"/>
        <v>0</v>
      </c>
    </row>
    <row r="82" spans="1:12" ht="12.75" customHeight="1">
      <c r="A82" s="117"/>
      <c r="B82" s="122" t="s">
        <v>222</v>
      </c>
      <c r="C82" s="122"/>
      <c r="D82" s="18" t="s">
        <v>147</v>
      </c>
      <c r="E82" s="19"/>
      <c r="F82" s="20"/>
      <c r="G82" s="20"/>
      <c r="H82" s="20"/>
      <c r="I82" s="20"/>
      <c r="J82" s="20"/>
      <c r="K82" s="19"/>
      <c r="L82" s="55">
        <f t="shared" si="1"/>
        <v>0</v>
      </c>
    </row>
    <row r="83" spans="1:12" ht="12.75" customHeight="1">
      <c r="A83" s="117"/>
      <c r="B83" s="123" t="s">
        <v>223</v>
      </c>
      <c r="C83" s="123"/>
      <c r="D83" s="18" t="s">
        <v>147</v>
      </c>
      <c r="E83" s="19"/>
      <c r="F83" s="20"/>
      <c r="G83" s="20"/>
      <c r="H83" s="20"/>
      <c r="I83" s="20"/>
      <c r="J83" s="20"/>
      <c r="K83" s="19"/>
      <c r="L83" s="55">
        <f t="shared" si="1"/>
        <v>0</v>
      </c>
    </row>
    <row r="84" spans="1:12" ht="12.75" customHeight="1">
      <c r="A84" s="117"/>
      <c r="B84" s="131" t="s">
        <v>224</v>
      </c>
      <c r="C84" s="131"/>
      <c r="D84" s="18" t="s">
        <v>143</v>
      </c>
      <c r="E84" s="19"/>
      <c r="F84" s="20"/>
      <c r="G84" s="20"/>
      <c r="H84" s="20"/>
      <c r="I84" s="20"/>
      <c r="J84" s="20"/>
      <c r="K84" s="19"/>
      <c r="L84" s="55">
        <f t="shared" si="1"/>
        <v>0</v>
      </c>
    </row>
    <row r="85" spans="1:12" ht="12.75" customHeight="1">
      <c r="A85" s="117"/>
      <c r="B85" s="122" t="s">
        <v>225</v>
      </c>
      <c r="C85" s="122"/>
      <c r="D85" s="18" t="s">
        <v>143</v>
      </c>
      <c r="E85" s="19"/>
      <c r="F85" s="20"/>
      <c r="G85" s="20"/>
      <c r="H85" s="20"/>
      <c r="I85" s="20"/>
      <c r="J85" s="20"/>
      <c r="K85" s="19"/>
      <c r="L85" s="55">
        <f t="shared" si="1"/>
        <v>0</v>
      </c>
    </row>
    <row r="86" spans="1:12" ht="21.75" customHeight="1">
      <c r="A86" s="117"/>
      <c r="B86" s="123" t="s">
        <v>226</v>
      </c>
      <c r="C86" s="123"/>
      <c r="D86" s="18" t="s">
        <v>147</v>
      </c>
      <c r="E86" s="19"/>
      <c r="F86" s="20"/>
      <c r="G86" s="20"/>
      <c r="H86" s="20"/>
      <c r="I86" s="20"/>
      <c r="J86" s="20"/>
      <c r="K86" s="19"/>
      <c r="L86" s="55">
        <f t="shared" si="1"/>
        <v>0</v>
      </c>
    </row>
    <row r="87" spans="1:12" ht="12.75" customHeight="1">
      <c r="A87" s="117"/>
      <c r="B87" s="123" t="s">
        <v>227</v>
      </c>
      <c r="C87" s="123"/>
      <c r="D87" s="18" t="s">
        <v>147</v>
      </c>
      <c r="E87" s="19"/>
      <c r="F87" s="20"/>
      <c r="G87" s="20"/>
      <c r="H87" s="20"/>
      <c r="I87" s="20"/>
      <c r="J87" s="20"/>
      <c r="K87" s="19"/>
      <c r="L87" s="55">
        <f t="shared" si="1"/>
        <v>0</v>
      </c>
    </row>
    <row r="88" spans="1:12" ht="25.5" customHeight="1">
      <c r="A88" s="117"/>
      <c r="B88" s="123" t="s">
        <v>228</v>
      </c>
      <c r="C88" s="123"/>
      <c r="D88" s="18" t="s">
        <v>147</v>
      </c>
      <c r="E88" s="19"/>
      <c r="F88" s="20"/>
      <c r="G88" s="20"/>
      <c r="H88" s="20"/>
      <c r="I88" s="20"/>
      <c r="J88" s="20"/>
      <c r="K88" s="19"/>
      <c r="L88" s="55">
        <f t="shared" si="1"/>
        <v>0</v>
      </c>
    </row>
    <row r="89" spans="1:12" ht="24" customHeight="1" thickBot="1">
      <c r="A89" s="118"/>
      <c r="B89" s="136" t="s">
        <v>229</v>
      </c>
      <c r="C89" s="136"/>
      <c r="D89" s="56" t="s">
        <v>147</v>
      </c>
      <c r="E89" s="57"/>
      <c r="F89" s="58"/>
      <c r="G89" s="58"/>
      <c r="H89" s="58"/>
      <c r="I89" s="58"/>
      <c r="J89" s="58"/>
      <c r="K89" s="57"/>
      <c r="L89" s="55">
        <f t="shared" si="1"/>
        <v>0</v>
      </c>
    </row>
    <row r="90" spans="1:12" ht="13.5" customHeight="1">
      <c r="A90" s="119" t="s">
        <v>14</v>
      </c>
      <c r="B90" s="155" t="s">
        <v>230</v>
      </c>
      <c r="C90" s="155"/>
      <c r="D90" s="59" t="s">
        <v>147</v>
      </c>
      <c r="E90" s="60"/>
      <c r="F90" s="61"/>
      <c r="G90" s="61"/>
      <c r="H90" s="61"/>
      <c r="I90" s="61"/>
      <c r="J90" s="61"/>
      <c r="K90" s="60"/>
      <c r="L90" s="55">
        <f t="shared" si="1"/>
        <v>0</v>
      </c>
    </row>
    <row r="91" spans="1:12" ht="24" customHeight="1">
      <c r="A91" s="117"/>
      <c r="B91" s="123" t="s">
        <v>231</v>
      </c>
      <c r="C91" s="123"/>
      <c r="D91" s="18" t="s">
        <v>232</v>
      </c>
      <c r="E91" s="19"/>
      <c r="F91" s="20"/>
      <c r="G91" s="20"/>
      <c r="H91" s="20"/>
      <c r="I91" s="20"/>
      <c r="J91" s="20"/>
      <c r="K91" s="19"/>
      <c r="L91" s="55">
        <f t="shared" si="1"/>
        <v>0</v>
      </c>
    </row>
    <row r="92" spans="1:12" ht="24" customHeight="1">
      <c r="A92" s="117"/>
      <c r="B92" s="123" t="s">
        <v>233</v>
      </c>
      <c r="C92" s="123"/>
      <c r="D92" s="18" t="s">
        <v>232</v>
      </c>
      <c r="E92" s="19"/>
      <c r="F92" s="20"/>
      <c r="G92" s="20"/>
      <c r="H92" s="20"/>
      <c r="I92" s="20"/>
      <c r="J92" s="20"/>
      <c r="K92" s="19"/>
      <c r="L92" s="55">
        <f t="shared" si="1"/>
        <v>0</v>
      </c>
    </row>
    <row r="93" spans="1:12" ht="12.75" customHeight="1">
      <c r="A93" s="117"/>
      <c r="B93" s="123" t="s">
        <v>234</v>
      </c>
      <c r="C93" s="123"/>
      <c r="D93" s="18" t="s">
        <v>232</v>
      </c>
      <c r="E93" s="19"/>
      <c r="F93" s="20"/>
      <c r="G93" s="20"/>
      <c r="H93" s="20"/>
      <c r="I93" s="20"/>
      <c r="J93" s="20"/>
      <c r="K93" s="19"/>
      <c r="L93" s="55">
        <f t="shared" si="1"/>
        <v>0</v>
      </c>
    </row>
    <row r="94" spans="1:12" ht="24" customHeight="1">
      <c r="A94" s="117"/>
      <c r="B94" s="123" t="s">
        <v>235</v>
      </c>
      <c r="C94" s="123"/>
      <c r="D94" s="18" t="s">
        <v>232</v>
      </c>
      <c r="E94" s="19"/>
      <c r="F94" s="20"/>
      <c r="G94" s="20"/>
      <c r="H94" s="20"/>
      <c r="I94" s="20"/>
      <c r="J94" s="20"/>
      <c r="K94" s="19"/>
      <c r="L94" s="55">
        <f t="shared" si="1"/>
        <v>0</v>
      </c>
    </row>
    <row r="95" spans="1:12" ht="13.5" customHeight="1" thickBot="1">
      <c r="A95" s="117"/>
      <c r="B95" s="131" t="s">
        <v>236</v>
      </c>
      <c r="C95" s="131"/>
      <c r="D95" s="18" t="s">
        <v>232</v>
      </c>
      <c r="E95" s="19"/>
      <c r="F95" s="20"/>
      <c r="G95" s="20"/>
      <c r="H95" s="23"/>
      <c r="I95" s="20"/>
      <c r="J95" s="20"/>
      <c r="K95" s="28"/>
      <c r="L95" s="55">
        <f t="shared" si="1"/>
        <v>0</v>
      </c>
    </row>
    <row r="96" spans="1:12" ht="14.25">
      <c r="A96" s="117"/>
      <c r="B96" s="156" t="s">
        <v>237</v>
      </c>
      <c r="C96" s="156"/>
      <c r="D96" s="24" t="s">
        <v>147</v>
      </c>
      <c r="E96" s="31"/>
      <c r="F96" s="25"/>
      <c r="G96" s="25"/>
      <c r="H96" s="25"/>
      <c r="I96" s="25"/>
      <c r="J96" s="25"/>
      <c r="K96" s="31"/>
      <c r="L96" s="55">
        <f t="shared" si="1"/>
        <v>0</v>
      </c>
    </row>
    <row r="97" spans="1:12" ht="12.75" customHeight="1">
      <c r="A97" s="117"/>
      <c r="B97" s="134" t="s">
        <v>238</v>
      </c>
      <c r="C97" s="134"/>
      <c r="D97" s="18" t="s">
        <v>147</v>
      </c>
      <c r="E97" s="19"/>
      <c r="F97" s="20"/>
      <c r="G97" s="20"/>
      <c r="H97" s="20"/>
      <c r="I97" s="20"/>
      <c r="J97" s="20"/>
      <c r="K97" s="19"/>
      <c r="L97" s="55">
        <f t="shared" si="1"/>
        <v>0</v>
      </c>
    </row>
    <row r="98" spans="1:12" ht="24.75" customHeight="1">
      <c r="A98" s="117"/>
      <c r="B98" s="131" t="s">
        <v>239</v>
      </c>
      <c r="C98" s="131"/>
      <c r="D98" s="18" t="s">
        <v>143</v>
      </c>
      <c r="E98" s="19"/>
      <c r="F98" s="20"/>
      <c r="G98" s="20"/>
      <c r="H98" s="20"/>
      <c r="I98" s="20"/>
      <c r="J98" s="20"/>
      <c r="K98" s="20"/>
      <c r="L98" s="55">
        <f t="shared" si="1"/>
        <v>0</v>
      </c>
    </row>
    <row r="99" spans="1:12" ht="26.25" customHeight="1">
      <c r="A99" s="117"/>
      <c r="B99" s="122" t="s">
        <v>240</v>
      </c>
      <c r="C99" s="122"/>
      <c r="D99" s="18" t="s">
        <v>143</v>
      </c>
      <c r="E99" s="19"/>
      <c r="F99" s="20"/>
      <c r="G99" s="20"/>
      <c r="H99" s="20"/>
      <c r="I99" s="20"/>
      <c r="J99" s="20"/>
      <c r="K99" s="20"/>
      <c r="L99" s="55">
        <f t="shared" si="1"/>
        <v>0</v>
      </c>
    </row>
    <row r="100" spans="1:12" ht="27" customHeight="1">
      <c r="A100" s="117"/>
      <c r="B100" s="123" t="s">
        <v>226</v>
      </c>
      <c r="C100" s="123"/>
      <c r="D100" s="18" t="s">
        <v>147</v>
      </c>
      <c r="E100" s="19"/>
      <c r="F100" s="20"/>
      <c r="G100" s="20"/>
      <c r="H100" s="20"/>
      <c r="I100" s="20"/>
      <c r="J100" s="20"/>
      <c r="K100" s="66"/>
      <c r="L100" s="55">
        <f t="shared" si="1"/>
        <v>0</v>
      </c>
    </row>
    <row r="101" spans="1:12" ht="12.75" customHeight="1">
      <c r="A101" s="117"/>
      <c r="B101" s="123" t="s">
        <v>227</v>
      </c>
      <c r="C101" s="123"/>
      <c r="D101" s="18" t="s">
        <v>147</v>
      </c>
      <c r="E101" s="19"/>
      <c r="F101" s="20"/>
      <c r="G101" s="20"/>
      <c r="H101" s="20"/>
      <c r="I101" s="20"/>
      <c r="J101" s="20"/>
      <c r="K101" s="20"/>
      <c r="L101" s="55">
        <f t="shared" si="1"/>
        <v>0</v>
      </c>
    </row>
    <row r="102" spans="1:12" ht="13.5" customHeight="1">
      <c r="A102" s="117"/>
      <c r="B102" s="157" t="s">
        <v>230</v>
      </c>
      <c r="C102" s="157"/>
      <c r="D102" s="18" t="s">
        <v>147</v>
      </c>
      <c r="E102" s="19"/>
      <c r="F102" s="23"/>
      <c r="G102" s="23"/>
      <c r="H102" s="23"/>
      <c r="I102" s="23"/>
      <c r="J102" s="23"/>
      <c r="K102" s="23"/>
      <c r="L102" s="55">
        <f t="shared" si="1"/>
        <v>0</v>
      </c>
    </row>
    <row r="103" spans="1:12" ht="13.5" customHeight="1" thickBot="1">
      <c r="A103" s="117"/>
      <c r="B103" s="135" t="s">
        <v>241</v>
      </c>
      <c r="C103" s="135"/>
      <c r="D103" s="27" t="s">
        <v>147</v>
      </c>
      <c r="E103" s="28"/>
      <c r="F103" s="29"/>
      <c r="G103" s="29"/>
      <c r="H103" s="29"/>
      <c r="I103" s="29"/>
      <c r="J103" s="29"/>
      <c r="K103" s="29"/>
      <c r="L103" s="55">
        <f t="shared" si="1"/>
        <v>0</v>
      </c>
    </row>
    <row r="104" spans="1:12" ht="27.75" customHeight="1">
      <c r="A104" s="117"/>
      <c r="B104" s="158" t="s">
        <v>242</v>
      </c>
      <c r="C104" s="158"/>
      <c r="D104" s="15" t="s">
        <v>147</v>
      </c>
      <c r="E104" s="30"/>
      <c r="F104" s="17"/>
      <c r="G104" s="17"/>
      <c r="H104" s="17"/>
      <c r="I104" s="17"/>
      <c r="J104" s="17"/>
      <c r="K104" s="17"/>
      <c r="L104" s="55">
        <f t="shared" si="1"/>
        <v>0</v>
      </c>
    </row>
    <row r="105" spans="1:12" ht="24" customHeight="1">
      <c r="A105" s="117"/>
      <c r="B105" s="159" t="s">
        <v>243</v>
      </c>
      <c r="C105" s="159"/>
      <c r="D105" s="18" t="s">
        <v>143</v>
      </c>
      <c r="E105" s="19"/>
      <c r="F105" s="20"/>
      <c r="G105" s="20"/>
      <c r="H105" s="20"/>
      <c r="I105" s="20"/>
      <c r="J105" s="20"/>
      <c r="K105" s="20"/>
      <c r="L105" s="55">
        <f t="shared" si="1"/>
        <v>0</v>
      </c>
    </row>
    <row r="106" spans="1:12" ht="23.25" customHeight="1">
      <c r="A106" s="117"/>
      <c r="B106" s="150" t="s">
        <v>240</v>
      </c>
      <c r="C106" s="150"/>
      <c r="D106" s="18" t="s">
        <v>143</v>
      </c>
      <c r="E106" s="19"/>
      <c r="F106" s="20"/>
      <c r="G106" s="20"/>
      <c r="H106" s="20"/>
      <c r="I106" s="20"/>
      <c r="J106" s="20"/>
      <c r="K106" s="20"/>
      <c r="L106" s="55">
        <f t="shared" si="1"/>
        <v>0</v>
      </c>
    </row>
    <row r="107" spans="1:12" ht="14.25" customHeight="1">
      <c r="A107" s="117"/>
      <c r="B107" s="160" t="s">
        <v>244</v>
      </c>
      <c r="C107" s="160"/>
      <c r="D107" s="18" t="s">
        <v>147</v>
      </c>
      <c r="E107" s="19"/>
      <c r="F107" s="20"/>
      <c r="G107" s="20"/>
      <c r="H107" s="20"/>
      <c r="I107" s="20"/>
      <c r="J107" s="20"/>
      <c r="K107" s="20"/>
      <c r="L107" s="55">
        <f t="shared" si="1"/>
        <v>0</v>
      </c>
    </row>
    <row r="108" spans="1:12" ht="12.75" customHeight="1">
      <c r="A108" s="117"/>
      <c r="B108" s="151" t="s">
        <v>227</v>
      </c>
      <c r="C108" s="151"/>
      <c r="D108" s="18" t="s">
        <v>147</v>
      </c>
      <c r="E108" s="19"/>
      <c r="F108" s="23"/>
      <c r="G108" s="23"/>
      <c r="H108" s="23"/>
      <c r="I108" s="23"/>
      <c r="J108" s="23"/>
      <c r="K108" s="23"/>
      <c r="L108" s="55">
        <f t="shared" si="1"/>
        <v>0</v>
      </c>
    </row>
    <row r="109" spans="1:12" ht="26.25" customHeight="1">
      <c r="A109" s="117"/>
      <c r="B109" s="151" t="s">
        <v>245</v>
      </c>
      <c r="C109" s="151"/>
      <c r="D109" s="18" t="s">
        <v>147</v>
      </c>
      <c r="E109" s="19"/>
      <c r="F109" s="20"/>
      <c r="G109" s="20"/>
      <c r="H109" s="20"/>
      <c r="I109" s="20"/>
      <c r="J109" s="20"/>
      <c r="K109" s="20"/>
      <c r="L109" s="55">
        <f t="shared" si="1"/>
        <v>0</v>
      </c>
    </row>
    <row r="110" spans="1:12" ht="13.5" customHeight="1">
      <c r="A110" s="117"/>
      <c r="B110" s="161" t="s">
        <v>246</v>
      </c>
      <c r="C110" s="161"/>
      <c r="D110" s="18" t="s">
        <v>147</v>
      </c>
      <c r="E110" s="19"/>
      <c r="F110" s="20"/>
      <c r="G110" s="20"/>
      <c r="H110" s="20"/>
      <c r="I110" s="20"/>
      <c r="J110" s="20"/>
      <c r="K110" s="20"/>
      <c r="L110" s="55">
        <f t="shared" si="1"/>
        <v>0</v>
      </c>
    </row>
    <row r="111" spans="1:12" ht="26.25" customHeight="1" thickBot="1">
      <c r="A111" s="118"/>
      <c r="B111" s="162" t="s">
        <v>247</v>
      </c>
      <c r="C111" s="162"/>
      <c r="D111" s="56" t="s">
        <v>147</v>
      </c>
      <c r="E111" s="57"/>
      <c r="F111" s="58"/>
      <c r="G111" s="58"/>
      <c r="H111" s="58"/>
      <c r="I111" s="58"/>
      <c r="J111" s="58"/>
      <c r="K111" s="58"/>
      <c r="L111" s="55">
        <f t="shared" si="1"/>
        <v>0</v>
      </c>
    </row>
    <row r="112" spans="1:12" ht="25.5" customHeight="1">
      <c r="A112" s="119" t="s">
        <v>14</v>
      </c>
      <c r="B112" s="163" t="s">
        <v>248</v>
      </c>
      <c r="C112" s="163"/>
      <c r="D112" s="59" t="s">
        <v>147</v>
      </c>
      <c r="E112" s="60"/>
      <c r="F112" s="61"/>
      <c r="G112" s="61"/>
      <c r="H112" s="61"/>
      <c r="I112" s="61"/>
      <c r="J112" s="61"/>
      <c r="K112" s="61"/>
      <c r="L112" s="55">
        <f t="shared" si="1"/>
        <v>0</v>
      </c>
    </row>
    <row r="113" spans="1:12" ht="12.75" customHeight="1">
      <c r="A113" s="117"/>
      <c r="B113" s="131" t="s">
        <v>249</v>
      </c>
      <c r="C113" s="131"/>
      <c r="D113" s="18" t="s">
        <v>143</v>
      </c>
      <c r="E113" s="19"/>
      <c r="F113" s="20"/>
      <c r="G113" s="20"/>
      <c r="H113" s="20"/>
      <c r="I113" s="20"/>
      <c r="J113" s="20"/>
      <c r="K113" s="20"/>
      <c r="L113" s="55">
        <f t="shared" si="1"/>
        <v>0</v>
      </c>
    </row>
    <row r="114" spans="1:12" ht="12.75" customHeight="1">
      <c r="A114" s="117"/>
      <c r="B114" s="122" t="s">
        <v>250</v>
      </c>
      <c r="C114" s="122"/>
      <c r="D114" s="18" t="s">
        <v>143</v>
      </c>
      <c r="E114" s="19"/>
      <c r="F114" s="20"/>
      <c r="G114" s="20"/>
      <c r="H114" s="20"/>
      <c r="I114" s="20"/>
      <c r="J114" s="20"/>
      <c r="K114" s="20"/>
      <c r="L114" s="55">
        <f t="shared" si="1"/>
        <v>0</v>
      </c>
    </row>
    <row r="115" spans="1:12" ht="12.75" customHeight="1">
      <c r="A115" s="117"/>
      <c r="B115" s="123" t="s">
        <v>251</v>
      </c>
      <c r="C115" s="123"/>
      <c r="D115" s="18" t="s">
        <v>147</v>
      </c>
      <c r="E115" s="19"/>
      <c r="F115" s="20"/>
      <c r="G115" s="20"/>
      <c r="H115" s="20"/>
      <c r="I115" s="20"/>
      <c r="J115" s="20"/>
      <c r="K115" s="20"/>
      <c r="L115" s="55">
        <f t="shared" si="1"/>
        <v>0</v>
      </c>
    </row>
    <row r="116" spans="1:12" ht="12.75" customHeight="1">
      <c r="A116" s="117"/>
      <c r="B116" s="123" t="s">
        <v>244</v>
      </c>
      <c r="C116" s="123"/>
      <c r="D116" s="18" t="s">
        <v>147</v>
      </c>
      <c r="E116" s="19"/>
      <c r="F116" s="20"/>
      <c r="G116" s="20"/>
      <c r="H116" s="20"/>
      <c r="I116" s="20"/>
      <c r="J116" s="20"/>
      <c r="K116" s="20"/>
      <c r="L116" s="55">
        <f t="shared" si="1"/>
        <v>0</v>
      </c>
    </row>
    <row r="117" spans="1:12" ht="12.75" customHeight="1">
      <c r="A117" s="117"/>
      <c r="B117" s="123" t="s">
        <v>227</v>
      </c>
      <c r="C117" s="123"/>
      <c r="D117" s="18" t="s">
        <v>147</v>
      </c>
      <c r="E117" s="19"/>
      <c r="F117" s="20"/>
      <c r="G117" s="20"/>
      <c r="H117" s="20"/>
      <c r="I117" s="20"/>
      <c r="J117" s="20"/>
      <c r="K117" s="20"/>
      <c r="L117" s="55">
        <f t="shared" si="1"/>
        <v>0</v>
      </c>
    </row>
    <row r="118" spans="1:12" ht="23.25" customHeight="1">
      <c r="A118" s="117"/>
      <c r="B118" s="123" t="s">
        <v>228</v>
      </c>
      <c r="C118" s="123"/>
      <c r="D118" s="18" t="s">
        <v>147</v>
      </c>
      <c r="E118" s="19"/>
      <c r="F118" s="20"/>
      <c r="G118" s="20"/>
      <c r="H118" s="20"/>
      <c r="I118" s="20"/>
      <c r="J118" s="20"/>
      <c r="K118" s="20"/>
      <c r="L118" s="55">
        <f t="shared" si="1"/>
        <v>0</v>
      </c>
    </row>
    <row r="119" spans="1:12" ht="12.75" customHeight="1">
      <c r="A119" s="117"/>
      <c r="B119" s="123" t="s">
        <v>230</v>
      </c>
      <c r="C119" s="123"/>
      <c r="D119" s="18" t="s">
        <v>147</v>
      </c>
      <c r="E119" s="19"/>
      <c r="F119" s="20"/>
      <c r="G119" s="20"/>
      <c r="H119" s="20"/>
      <c r="I119" s="20"/>
      <c r="J119" s="20"/>
      <c r="K119" s="20"/>
      <c r="L119" s="55">
        <f t="shared" si="1"/>
        <v>0</v>
      </c>
    </row>
    <row r="120" spans="1:12" ht="21.75" customHeight="1" thickBot="1">
      <c r="A120" s="120"/>
      <c r="B120" s="164" t="s">
        <v>247</v>
      </c>
      <c r="C120" s="164"/>
      <c r="D120" s="27" t="s">
        <v>147</v>
      </c>
      <c r="E120" s="28"/>
      <c r="F120" s="23"/>
      <c r="G120" s="23"/>
      <c r="H120" s="23"/>
      <c r="I120" s="23"/>
      <c r="J120" s="23"/>
      <c r="K120" s="23"/>
      <c r="L120" s="55">
        <f t="shared" si="1"/>
        <v>0</v>
      </c>
    </row>
    <row r="121" spans="1:12" ht="28.5" customHeight="1">
      <c r="A121" s="165" t="s">
        <v>252</v>
      </c>
      <c r="B121" s="167" t="s">
        <v>253</v>
      </c>
      <c r="C121" s="167"/>
      <c r="D121" s="15" t="s">
        <v>147</v>
      </c>
      <c r="E121" s="30"/>
      <c r="F121" s="25"/>
      <c r="G121" s="25"/>
      <c r="H121" s="25"/>
      <c r="I121" s="25"/>
      <c r="J121" s="25"/>
      <c r="K121" s="25"/>
      <c r="L121" s="55">
        <f t="shared" si="1"/>
        <v>0</v>
      </c>
    </row>
    <row r="122" spans="1:12" ht="23.25" customHeight="1">
      <c r="A122" s="165"/>
      <c r="B122" s="168" t="s">
        <v>254</v>
      </c>
      <c r="C122" s="168"/>
      <c r="D122" s="18" t="s">
        <v>143</v>
      </c>
      <c r="E122" s="19"/>
      <c r="F122" s="20"/>
      <c r="G122" s="20"/>
      <c r="H122" s="20"/>
      <c r="I122" s="20"/>
      <c r="J122" s="20"/>
      <c r="K122" s="20"/>
      <c r="L122" s="55">
        <f t="shared" si="1"/>
        <v>0</v>
      </c>
    </row>
    <row r="123" spans="1:12" ht="9.75" customHeight="1">
      <c r="A123" s="165"/>
      <c r="B123" s="168" t="s">
        <v>250</v>
      </c>
      <c r="C123" s="168"/>
      <c r="D123" s="18" t="s">
        <v>143</v>
      </c>
      <c r="E123" s="19"/>
      <c r="F123" s="20"/>
      <c r="G123" s="20"/>
      <c r="H123" s="20"/>
      <c r="I123" s="20"/>
      <c r="J123" s="20"/>
      <c r="K123" s="20"/>
      <c r="L123" s="55">
        <f t="shared" si="1"/>
        <v>0</v>
      </c>
    </row>
    <row r="124" spans="1:12" ht="12.75">
      <c r="A124" s="165"/>
      <c r="B124" s="151" t="s">
        <v>255</v>
      </c>
      <c r="C124" s="151"/>
      <c r="D124" s="18" t="s">
        <v>147</v>
      </c>
      <c r="E124" s="19"/>
      <c r="F124" s="20"/>
      <c r="G124" s="20"/>
      <c r="H124" s="20"/>
      <c r="I124" s="20"/>
      <c r="J124" s="20"/>
      <c r="K124" s="20"/>
      <c r="L124" s="55">
        <f t="shared" si="1"/>
        <v>0</v>
      </c>
    </row>
    <row r="125" spans="1:12" ht="24.75" customHeight="1">
      <c r="A125" s="165"/>
      <c r="B125" s="168" t="s">
        <v>256</v>
      </c>
      <c r="C125" s="168"/>
      <c r="D125" s="18" t="s">
        <v>143</v>
      </c>
      <c r="E125" s="19"/>
      <c r="F125" s="20"/>
      <c r="G125" s="20"/>
      <c r="H125" s="20"/>
      <c r="I125" s="20"/>
      <c r="J125" s="20"/>
      <c r="K125" s="20"/>
      <c r="L125" s="55">
        <f t="shared" si="1"/>
        <v>0</v>
      </c>
    </row>
    <row r="126" spans="1:12" ht="11.25" customHeight="1">
      <c r="A126" s="165"/>
      <c r="B126" s="168" t="s">
        <v>257</v>
      </c>
      <c r="C126" s="168"/>
      <c r="D126" s="18" t="s">
        <v>143</v>
      </c>
      <c r="E126" s="19"/>
      <c r="F126" s="20"/>
      <c r="G126" s="20"/>
      <c r="H126" s="20"/>
      <c r="I126" s="20"/>
      <c r="J126" s="20"/>
      <c r="K126" s="20"/>
      <c r="L126" s="55">
        <f t="shared" si="1"/>
        <v>0</v>
      </c>
    </row>
    <row r="127" spans="1:12" ht="10.5" customHeight="1">
      <c r="A127" s="165"/>
      <c r="B127" s="151" t="s">
        <v>244</v>
      </c>
      <c r="C127" s="151"/>
      <c r="D127" s="18" t="s">
        <v>147</v>
      </c>
      <c r="E127" s="19"/>
      <c r="F127" s="20"/>
      <c r="G127" s="20"/>
      <c r="H127" s="20"/>
      <c r="I127" s="20"/>
      <c r="J127" s="20"/>
      <c r="K127" s="20"/>
      <c r="L127" s="55">
        <f t="shared" si="1"/>
        <v>0</v>
      </c>
    </row>
    <row r="128" spans="1:12" ht="11.25" customHeight="1">
      <c r="A128" s="165"/>
      <c r="B128" s="151" t="s">
        <v>227</v>
      </c>
      <c r="C128" s="151"/>
      <c r="D128" s="18" t="s">
        <v>147</v>
      </c>
      <c r="E128" s="19"/>
      <c r="F128" s="20"/>
      <c r="G128" s="20"/>
      <c r="H128" s="20"/>
      <c r="I128" s="20"/>
      <c r="J128" s="20"/>
      <c r="K128" s="20"/>
      <c r="L128" s="55">
        <f t="shared" si="1"/>
        <v>0</v>
      </c>
    </row>
    <row r="129" spans="1:12" ht="24" customHeight="1">
      <c r="A129" s="165"/>
      <c r="B129" s="123" t="s">
        <v>228</v>
      </c>
      <c r="C129" s="123"/>
      <c r="D129" s="18" t="s">
        <v>147</v>
      </c>
      <c r="E129" s="19"/>
      <c r="F129" s="20"/>
      <c r="G129" s="20"/>
      <c r="H129" s="20"/>
      <c r="I129" s="20"/>
      <c r="J129" s="20"/>
      <c r="K129" s="20"/>
      <c r="L129" s="55">
        <f t="shared" si="1"/>
        <v>0</v>
      </c>
    </row>
    <row r="130" spans="1:12" ht="36.75" customHeight="1">
      <c r="A130" s="165"/>
      <c r="B130" s="161" t="s">
        <v>258</v>
      </c>
      <c r="C130" s="161"/>
      <c r="D130" s="18" t="s">
        <v>147</v>
      </c>
      <c r="E130" s="19"/>
      <c r="F130" s="20"/>
      <c r="G130" s="20"/>
      <c r="H130" s="20"/>
      <c r="I130" s="20"/>
      <c r="J130" s="20"/>
      <c r="K130" s="20"/>
      <c r="L130" s="55">
        <f t="shared" si="1"/>
        <v>0</v>
      </c>
    </row>
    <row r="131" spans="1:12" ht="11.25" customHeight="1">
      <c r="A131" s="165"/>
      <c r="B131" s="151" t="s">
        <v>259</v>
      </c>
      <c r="C131" s="151"/>
      <c r="D131" s="18" t="s">
        <v>147</v>
      </c>
      <c r="E131" s="19"/>
      <c r="F131" s="20"/>
      <c r="G131" s="20"/>
      <c r="H131" s="20"/>
      <c r="I131" s="20"/>
      <c r="J131" s="20"/>
      <c r="K131" s="20"/>
      <c r="L131" s="55">
        <f t="shared" si="1"/>
        <v>0</v>
      </c>
    </row>
    <row r="132" spans="1:12" ht="22.5" customHeight="1">
      <c r="A132" s="165"/>
      <c r="B132" s="123" t="s">
        <v>245</v>
      </c>
      <c r="C132" s="123"/>
      <c r="D132" s="18" t="s">
        <v>147</v>
      </c>
      <c r="E132" s="19"/>
      <c r="F132" s="20"/>
      <c r="G132" s="20"/>
      <c r="H132" s="20"/>
      <c r="I132" s="20"/>
      <c r="J132" s="20"/>
      <c r="K132" s="20"/>
      <c r="L132" s="55">
        <f t="shared" si="1"/>
        <v>0</v>
      </c>
    </row>
    <row r="133" spans="1:12" ht="23.25" customHeight="1">
      <c r="A133" s="165"/>
      <c r="B133" s="151" t="s">
        <v>260</v>
      </c>
      <c r="C133" s="151"/>
      <c r="D133" s="18" t="s">
        <v>147</v>
      </c>
      <c r="E133" s="19"/>
      <c r="F133" s="20"/>
      <c r="G133" s="20"/>
      <c r="H133" s="20"/>
      <c r="I133" s="20"/>
      <c r="J133" s="20"/>
      <c r="K133" s="20"/>
      <c r="L133" s="55">
        <f aca="true" t="shared" si="2" ref="L133:L196">SUM(F133:K133)</f>
        <v>0</v>
      </c>
    </row>
    <row r="134" spans="1:12" ht="11.25" customHeight="1">
      <c r="A134" s="165"/>
      <c r="B134" s="151" t="s">
        <v>261</v>
      </c>
      <c r="C134" s="151"/>
      <c r="D134" s="18" t="s">
        <v>147</v>
      </c>
      <c r="E134" s="19"/>
      <c r="F134" s="20"/>
      <c r="G134" s="20"/>
      <c r="H134" s="20"/>
      <c r="I134" s="20"/>
      <c r="J134" s="20"/>
      <c r="K134" s="20"/>
      <c r="L134" s="55">
        <f t="shared" si="2"/>
        <v>0</v>
      </c>
    </row>
    <row r="135" spans="1:12" ht="23.25" customHeight="1">
      <c r="A135" s="165"/>
      <c r="B135" s="160" t="s">
        <v>247</v>
      </c>
      <c r="C135" s="160"/>
      <c r="D135" s="18" t="s">
        <v>147</v>
      </c>
      <c r="E135" s="22"/>
      <c r="F135" s="20"/>
      <c r="G135" s="20"/>
      <c r="H135" s="20"/>
      <c r="I135" s="20"/>
      <c r="J135" s="20"/>
      <c r="K135" s="20"/>
      <c r="L135" s="55">
        <f t="shared" si="2"/>
        <v>0</v>
      </c>
    </row>
    <row r="136" spans="1:12" ht="12" customHeight="1" thickBot="1">
      <c r="A136" s="166"/>
      <c r="B136" s="169" t="s">
        <v>262</v>
      </c>
      <c r="C136" s="169"/>
      <c r="D136" s="56" t="s">
        <v>147</v>
      </c>
      <c r="E136" s="57"/>
      <c r="F136" s="58"/>
      <c r="G136" s="58"/>
      <c r="H136" s="58"/>
      <c r="I136" s="58"/>
      <c r="J136" s="58"/>
      <c r="K136" s="58"/>
      <c r="L136" s="55">
        <f t="shared" si="2"/>
        <v>0</v>
      </c>
    </row>
    <row r="137" spans="1:12" ht="23.25" customHeight="1" thickBot="1">
      <c r="A137" s="137" t="s">
        <v>263</v>
      </c>
      <c r="B137" s="170" t="s">
        <v>264</v>
      </c>
      <c r="C137" s="170"/>
      <c r="D137" s="59" t="s">
        <v>147</v>
      </c>
      <c r="E137" s="60"/>
      <c r="F137" s="61"/>
      <c r="G137" s="61"/>
      <c r="H137" s="61"/>
      <c r="I137" s="61"/>
      <c r="J137" s="61"/>
      <c r="K137" s="61"/>
      <c r="L137" s="55">
        <f t="shared" si="2"/>
        <v>0</v>
      </c>
    </row>
    <row r="138" spans="1:12" ht="13.5" thickBot="1">
      <c r="A138" s="138"/>
      <c r="B138" s="141" t="s">
        <v>265</v>
      </c>
      <c r="C138" s="141"/>
      <c r="D138" s="18" t="s">
        <v>147</v>
      </c>
      <c r="E138" s="19"/>
      <c r="F138" s="20"/>
      <c r="G138" s="20"/>
      <c r="H138" s="20"/>
      <c r="I138" s="20"/>
      <c r="J138" s="20"/>
      <c r="K138" s="20"/>
      <c r="L138" s="55">
        <f t="shared" si="2"/>
        <v>0</v>
      </c>
    </row>
    <row r="139" spans="1:12" ht="13.5" thickBot="1">
      <c r="A139" s="138"/>
      <c r="B139" s="141" t="s">
        <v>266</v>
      </c>
      <c r="C139" s="141"/>
      <c r="D139" s="18" t="s">
        <v>147</v>
      </c>
      <c r="E139" s="19"/>
      <c r="F139" s="20"/>
      <c r="G139" s="20"/>
      <c r="H139" s="20"/>
      <c r="I139" s="20"/>
      <c r="J139" s="20"/>
      <c r="K139" s="20"/>
      <c r="L139" s="55">
        <f t="shared" si="2"/>
        <v>0</v>
      </c>
    </row>
    <row r="140" spans="1:12" ht="13.5" thickBot="1">
      <c r="A140" s="138"/>
      <c r="B140" s="141" t="s">
        <v>267</v>
      </c>
      <c r="C140" s="141"/>
      <c r="D140" s="18" t="s">
        <v>147</v>
      </c>
      <c r="E140" s="19"/>
      <c r="F140" s="20"/>
      <c r="G140" s="20"/>
      <c r="H140" s="20"/>
      <c r="I140" s="20"/>
      <c r="J140" s="20"/>
      <c r="K140" s="20"/>
      <c r="L140" s="55">
        <f t="shared" si="2"/>
        <v>0</v>
      </c>
    </row>
    <row r="141" spans="1:12" ht="12.75" customHeight="1" thickBot="1">
      <c r="A141" s="138"/>
      <c r="B141" s="141" t="s">
        <v>268</v>
      </c>
      <c r="C141" s="141"/>
      <c r="D141" s="18" t="s">
        <v>147</v>
      </c>
      <c r="E141" s="19"/>
      <c r="F141" s="20"/>
      <c r="G141" s="20"/>
      <c r="H141" s="20"/>
      <c r="I141" s="20"/>
      <c r="J141" s="20"/>
      <c r="K141" s="20"/>
      <c r="L141" s="55">
        <f t="shared" si="2"/>
        <v>0</v>
      </c>
    </row>
    <row r="142" spans="1:12" ht="13.5" thickBot="1">
      <c r="A142" s="138"/>
      <c r="B142" s="122" t="s">
        <v>220</v>
      </c>
      <c r="C142" s="122"/>
      <c r="D142" s="18" t="s">
        <v>147</v>
      </c>
      <c r="E142" s="19"/>
      <c r="F142" s="20"/>
      <c r="G142" s="20"/>
      <c r="H142" s="20"/>
      <c r="I142" s="20"/>
      <c r="J142" s="20"/>
      <c r="K142" s="20"/>
      <c r="L142" s="55">
        <f t="shared" si="2"/>
        <v>0</v>
      </c>
    </row>
    <row r="143" spans="1:12" ht="13.5" thickBot="1">
      <c r="A143" s="138"/>
      <c r="B143" s="123" t="s">
        <v>269</v>
      </c>
      <c r="C143" s="123"/>
      <c r="D143" s="18" t="s">
        <v>143</v>
      </c>
      <c r="E143" s="19"/>
      <c r="F143" s="20"/>
      <c r="G143" s="20"/>
      <c r="H143" s="20"/>
      <c r="I143" s="20"/>
      <c r="J143" s="20"/>
      <c r="K143" s="20"/>
      <c r="L143" s="55">
        <f t="shared" si="2"/>
        <v>0</v>
      </c>
    </row>
    <row r="144" spans="1:12" ht="13.5" thickBot="1">
      <c r="A144" s="138"/>
      <c r="B144" s="123" t="s">
        <v>270</v>
      </c>
      <c r="C144" s="123"/>
      <c r="D144" s="18" t="s">
        <v>147</v>
      </c>
      <c r="E144" s="19"/>
      <c r="F144" s="20"/>
      <c r="G144" s="20"/>
      <c r="H144" s="20"/>
      <c r="I144" s="20"/>
      <c r="J144" s="20"/>
      <c r="K144" s="20"/>
      <c r="L144" s="55">
        <f t="shared" si="2"/>
        <v>0</v>
      </c>
    </row>
    <row r="145" spans="1:12" ht="13.5" thickBot="1">
      <c r="A145" s="138"/>
      <c r="B145" s="151" t="s">
        <v>271</v>
      </c>
      <c r="C145" s="151"/>
      <c r="D145" s="18" t="s">
        <v>272</v>
      </c>
      <c r="E145" s="19"/>
      <c r="F145" s="20"/>
      <c r="G145" s="20"/>
      <c r="H145" s="20"/>
      <c r="I145" s="20"/>
      <c r="J145" s="20"/>
      <c r="K145" s="20"/>
      <c r="L145" s="55">
        <f t="shared" si="2"/>
        <v>0</v>
      </c>
    </row>
    <row r="146" spans="1:12" ht="13.5" thickBot="1">
      <c r="A146" s="138"/>
      <c r="B146" s="151" t="s">
        <v>244</v>
      </c>
      <c r="C146" s="151"/>
      <c r="D146" s="18" t="s">
        <v>147</v>
      </c>
      <c r="E146" s="19"/>
      <c r="F146" s="20"/>
      <c r="G146" s="20"/>
      <c r="H146" s="20"/>
      <c r="I146" s="20"/>
      <c r="J146" s="20"/>
      <c r="K146" s="20"/>
      <c r="L146" s="55">
        <f t="shared" si="2"/>
        <v>0</v>
      </c>
    </row>
    <row r="147" spans="1:12" ht="22.5" customHeight="1" thickBot="1">
      <c r="A147" s="138"/>
      <c r="B147" s="123" t="s">
        <v>245</v>
      </c>
      <c r="C147" s="123"/>
      <c r="D147" s="18" t="s">
        <v>147</v>
      </c>
      <c r="E147" s="19"/>
      <c r="F147" s="20"/>
      <c r="G147" s="20"/>
      <c r="H147" s="20"/>
      <c r="I147" s="20"/>
      <c r="J147" s="20"/>
      <c r="K147" s="20"/>
      <c r="L147" s="55">
        <f t="shared" si="2"/>
        <v>0</v>
      </c>
    </row>
    <row r="148" spans="1:12" ht="36.75" customHeight="1" thickBot="1">
      <c r="A148" s="138"/>
      <c r="B148" s="161" t="s">
        <v>246</v>
      </c>
      <c r="C148" s="161"/>
      <c r="D148" s="18" t="s">
        <v>147</v>
      </c>
      <c r="E148" s="19"/>
      <c r="F148" s="20"/>
      <c r="G148" s="20"/>
      <c r="H148" s="20"/>
      <c r="I148" s="20"/>
      <c r="J148" s="20"/>
      <c r="K148" s="20"/>
      <c r="L148" s="55">
        <f t="shared" si="2"/>
        <v>0</v>
      </c>
    </row>
    <row r="149" spans="1:12" ht="23.25" customHeight="1" thickBot="1">
      <c r="A149" s="138"/>
      <c r="B149" s="151" t="s">
        <v>260</v>
      </c>
      <c r="C149" s="151"/>
      <c r="D149" s="18" t="s">
        <v>147</v>
      </c>
      <c r="E149" s="19"/>
      <c r="F149" s="20"/>
      <c r="G149" s="20"/>
      <c r="H149" s="20"/>
      <c r="I149" s="20"/>
      <c r="J149" s="20"/>
      <c r="K149" s="20"/>
      <c r="L149" s="55">
        <f t="shared" si="2"/>
        <v>0</v>
      </c>
    </row>
    <row r="150" spans="1:12" ht="23.25" customHeight="1" thickBot="1">
      <c r="A150" s="138"/>
      <c r="B150" s="151" t="s">
        <v>273</v>
      </c>
      <c r="C150" s="151"/>
      <c r="D150" s="18" t="s">
        <v>147</v>
      </c>
      <c r="E150" s="19"/>
      <c r="F150" s="20"/>
      <c r="G150" s="20"/>
      <c r="H150" s="20"/>
      <c r="I150" s="20"/>
      <c r="J150" s="20"/>
      <c r="K150" s="20"/>
      <c r="L150" s="55">
        <f t="shared" si="2"/>
        <v>0</v>
      </c>
    </row>
    <row r="151" spans="1:12" ht="10.5" customHeight="1" thickBot="1">
      <c r="A151" s="138"/>
      <c r="B151" s="135" t="s">
        <v>274</v>
      </c>
      <c r="C151" s="135"/>
      <c r="D151" s="27" t="s">
        <v>147</v>
      </c>
      <c r="E151" s="28"/>
      <c r="F151" s="29"/>
      <c r="G151" s="29"/>
      <c r="H151" s="29"/>
      <c r="I151" s="29"/>
      <c r="J151" s="29"/>
      <c r="K151" s="29"/>
      <c r="L151" s="55">
        <f t="shared" si="2"/>
        <v>0</v>
      </c>
    </row>
    <row r="152" spans="1:12" ht="24" customHeight="1">
      <c r="A152" s="165" t="s">
        <v>15</v>
      </c>
      <c r="B152" s="171" t="s">
        <v>275</v>
      </c>
      <c r="C152" s="171"/>
      <c r="D152" s="15" t="s">
        <v>147</v>
      </c>
      <c r="E152" s="30"/>
      <c r="F152" s="20"/>
      <c r="G152" s="20"/>
      <c r="H152" s="20"/>
      <c r="I152" s="20"/>
      <c r="J152" s="20"/>
      <c r="K152" s="20"/>
      <c r="L152" s="55">
        <f t="shared" si="2"/>
        <v>0</v>
      </c>
    </row>
    <row r="153" spans="1:12" ht="22.5" customHeight="1">
      <c r="A153" s="165"/>
      <c r="B153" s="134" t="s">
        <v>276</v>
      </c>
      <c r="C153" s="134"/>
      <c r="D153" s="18" t="s">
        <v>143</v>
      </c>
      <c r="E153" s="19"/>
      <c r="F153" s="20"/>
      <c r="G153" s="20"/>
      <c r="H153" s="20"/>
      <c r="I153" s="20"/>
      <c r="J153" s="20"/>
      <c r="K153" s="20"/>
      <c r="L153" s="55">
        <f t="shared" si="2"/>
        <v>0</v>
      </c>
    </row>
    <row r="154" spans="1:12" ht="24" customHeight="1">
      <c r="A154" s="165"/>
      <c r="B154" s="134" t="s">
        <v>277</v>
      </c>
      <c r="C154" s="134"/>
      <c r="D154" s="18" t="s">
        <v>143</v>
      </c>
      <c r="E154" s="19"/>
      <c r="F154" s="20"/>
      <c r="G154" s="20"/>
      <c r="H154" s="20"/>
      <c r="I154" s="20"/>
      <c r="J154" s="20"/>
      <c r="K154" s="20"/>
      <c r="L154" s="55">
        <f t="shared" si="2"/>
        <v>0</v>
      </c>
    </row>
    <row r="155" spans="1:12" ht="12" customHeight="1">
      <c r="A155" s="165"/>
      <c r="B155" s="172" t="s">
        <v>278</v>
      </c>
      <c r="C155" s="172"/>
      <c r="D155" s="18" t="s">
        <v>147</v>
      </c>
      <c r="E155" s="19"/>
      <c r="F155" s="20"/>
      <c r="G155" s="20"/>
      <c r="H155" s="20"/>
      <c r="I155" s="20"/>
      <c r="J155" s="20"/>
      <c r="K155" s="20"/>
      <c r="L155" s="55">
        <f t="shared" si="2"/>
        <v>0</v>
      </c>
    </row>
    <row r="156" spans="1:12" ht="11.25" customHeight="1">
      <c r="A156" s="165"/>
      <c r="B156" s="134" t="s">
        <v>279</v>
      </c>
      <c r="C156" s="134"/>
      <c r="D156" s="18" t="s">
        <v>147</v>
      </c>
      <c r="E156" s="19"/>
      <c r="F156" s="20"/>
      <c r="G156" s="20"/>
      <c r="H156" s="20"/>
      <c r="I156" s="20"/>
      <c r="J156" s="20"/>
      <c r="K156" s="20"/>
      <c r="L156" s="55">
        <f t="shared" si="2"/>
        <v>0</v>
      </c>
    </row>
    <row r="157" spans="1:12" ht="11.25" customHeight="1">
      <c r="A157" s="165"/>
      <c r="B157" s="146" t="s">
        <v>280</v>
      </c>
      <c r="C157" s="146"/>
      <c r="D157" s="18" t="s">
        <v>147</v>
      </c>
      <c r="E157" s="19"/>
      <c r="F157" s="20"/>
      <c r="G157" s="20"/>
      <c r="H157" s="20"/>
      <c r="I157" s="20"/>
      <c r="J157" s="20"/>
      <c r="K157" s="20"/>
      <c r="L157" s="55">
        <f t="shared" si="2"/>
        <v>0</v>
      </c>
    </row>
    <row r="158" spans="1:12" ht="11.25" customHeight="1">
      <c r="A158" s="165"/>
      <c r="B158" s="144" t="s">
        <v>281</v>
      </c>
      <c r="C158" s="144"/>
      <c r="D158" s="18" t="s">
        <v>143</v>
      </c>
      <c r="E158" s="19"/>
      <c r="F158" s="20"/>
      <c r="G158" s="20"/>
      <c r="H158" s="20"/>
      <c r="I158" s="20"/>
      <c r="J158" s="20"/>
      <c r="K158" s="20"/>
      <c r="L158" s="55">
        <f t="shared" si="2"/>
        <v>0</v>
      </c>
    </row>
    <row r="159" spans="1:12" ht="10.5" customHeight="1">
      <c r="A159" s="165"/>
      <c r="B159" s="144" t="s">
        <v>282</v>
      </c>
      <c r="C159" s="144"/>
      <c r="D159" s="18" t="s">
        <v>147</v>
      </c>
      <c r="E159" s="19"/>
      <c r="F159" s="20"/>
      <c r="G159" s="20"/>
      <c r="H159" s="20"/>
      <c r="I159" s="20"/>
      <c r="J159" s="20"/>
      <c r="K159" s="20"/>
      <c r="L159" s="55">
        <f t="shared" si="2"/>
        <v>0</v>
      </c>
    </row>
    <row r="160" spans="1:12" ht="11.25" customHeight="1">
      <c r="A160" s="165"/>
      <c r="B160" s="145" t="s">
        <v>283</v>
      </c>
      <c r="C160" s="145"/>
      <c r="D160" s="18" t="s">
        <v>147</v>
      </c>
      <c r="E160" s="19"/>
      <c r="F160" s="20"/>
      <c r="G160" s="20"/>
      <c r="H160" s="20"/>
      <c r="I160" s="20"/>
      <c r="J160" s="20"/>
      <c r="K160" s="20"/>
      <c r="L160" s="55">
        <f t="shared" si="2"/>
        <v>0</v>
      </c>
    </row>
    <row r="161" spans="1:12" ht="21" customHeight="1">
      <c r="A161" s="165"/>
      <c r="B161" s="146" t="s">
        <v>284</v>
      </c>
      <c r="C161" s="146"/>
      <c r="D161" s="18" t="s">
        <v>147</v>
      </c>
      <c r="E161" s="19"/>
      <c r="F161" s="20"/>
      <c r="G161" s="20"/>
      <c r="H161" s="20"/>
      <c r="I161" s="20"/>
      <c r="J161" s="20"/>
      <c r="K161" s="20"/>
      <c r="L161" s="55">
        <f t="shared" si="2"/>
        <v>0</v>
      </c>
    </row>
    <row r="162" spans="1:12" ht="11.25" customHeight="1">
      <c r="A162" s="165"/>
      <c r="B162" s="144" t="s">
        <v>285</v>
      </c>
      <c r="C162" s="144"/>
      <c r="D162" s="18" t="s">
        <v>147</v>
      </c>
      <c r="E162" s="19"/>
      <c r="F162" s="20"/>
      <c r="G162" s="20"/>
      <c r="H162" s="20"/>
      <c r="I162" s="20"/>
      <c r="J162" s="20"/>
      <c r="K162" s="20"/>
      <c r="L162" s="55">
        <f t="shared" si="2"/>
        <v>0</v>
      </c>
    </row>
    <row r="163" spans="1:12" ht="11.25" customHeight="1">
      <c r="A163" s="165"/>
      <c r="B163" s="144" t="s">
        <v>286</v>
      </c>
      <c r="C163" s="144"/>
      <c r="D163" s="18" t="s">
        <v>147</v>
      </c>
      <c r="E163" s="19"/>
      <c r="F163" s="20"/>
      <c r="G163" s="20"/>
      <c r="H163" s="20"/>
      <c r="I163" s="20"/>
      <c r="J163" s="20"/>
      <c r="K163" s="20"/>
      <c r="L163" s="55">
        <f t="shared" si="2"/>
        <v>0</v>
      </c>
    </row>
    <row r="164" spans="1:12" ht="9.75" customHeight="1" thickBot="1">
      <c r="A164" s="166"/>
      <c r="B164" s="173" t="s">
        <v>287</v>
      </c>
      <c r="C164" s="173"/>
      <c r="D164" s="56" t="s">
        <v>147</v>
      </c>
      <c r="E164" s="57"/>
      <c r="F164" s="58"/>
      <c r="G164" s="58"/>
      <c r="H164" s="58"/>
      <c r="I164" s="58"/>
      <c r="J164" s="58"/>
      <c r="K164" s="58"/>
      <c r="L164" s="55">
        <f t="shared" si="2"/>
        <v>0</v>
      </c>
    </row>
    <row r="165" spans="1:12" ht="27.75" customHeight="1" thickBot="1">
      <c r="A165" s="137" t="s">
        <v>288</v>
      </c>
      <c r="B165" s="174" t="s">
        <v>289</v>
      </c>
      <c r="C165" s="174"/>
      <c r="D165" s="59" t="s">
        <v>147</v>
      </c>
      <c r="E165" s="67"/>
      <c r="F165" s="61"/>
      <c r="G165" s="61"/>
      <c r="H165" s="61"/>
      <c r="I165" s="61"/>
      <c r="J165" s="61"/>
      <c r="K165" s="61"/>
      <c r="L165" s="55">
        <f t="shared" si="2"/>
        <v>0</v>
      </c>
    </row>
    <row r="166" spans="1:12" ht="13.5" thickBot="1">
      <c r="A166" s="138"/>
      <c r="B166" s="141" t="s">
        <v>290</v>
      </c>
      <c r="C166" s="141"/>
      <c r="D166" s="18" t="s">
        <v>147</v>
      </c>
      <c r="E166" s="19"/>
      <c r="F166" s="20"/>
      <c r="G166" s="20"/>
      <c r="H166" s="20"/>
      <c r="I166" s="20"/>
      <c r="J166" s="20"/>
      <c r="K166" s="20"/>
      <c r="L166" s="55">
        <f t="shared" si="2"/>
        <v>0</v>
      </c>
    </row>
    <row r="167" spans="1:12" ht="13.5" thickBot="1">
      <c r="A167" s="138"/>
      <c r="B167" s="141" t="s">
        <v>291</v>
      </c>
      <c r="C167" s="141"/>
      <c r="D167" s="18" t="s">
        <v>147</v>
      </c>
      <c r="E167" s="19"/>
      <c r="F167" s="20"/>
      <c r="G167" s="20"/>
      <c r="H167" s="20"/>
      <c r="I167" s="20"/>
      <c r="J167" s="20"/>
      <c r="K167" s="20"/>
      <c r="L167" s="55">
        <f t="shared" si="2"/>
        <v>0</v>
      </c>
    </row>
    <row r="168" spans="1:12" ht="25.5" customHeight="1" thickBot="1">
      <c r="A168" s="138"/>
      <c r="B168" s="141" t="s">
        <v>292</v>
      </c>
      <c r="C168" s="141"/>
      <c r="D168" s="18" t="s">
        <v>147</v>
      </c>
      <c r="E168" s="19"/>
      <c r="F168" s="20"/>
      <c r="G168" s="20"/>
      <c r="H168" s="20"/>
      <c r="I168" s="20"/>
      <c r="J168" s="20"/>
      <c r="K168" s="20"/>
      <c r="L168" s="55">
        <f t="shared" si="2"/>
        <v>0</v>
      </c>
    </row>
    <row r="169" spans="1:12" ht="26.25" customHeight="1" thickBot="1">
      <c r="A169" s="138"/>
      <c r="B169" s="141" t="s">
        <v>293</v>
      </c>
      <c r="C169" s="141"/>
      <c r="D169" s="18" t="s">
        <v>147</v>
      </c>
      <c r="E169" s="19"/>
      <c r="F169" s="20"/>
      <c r="G169" s="20"/>
      <c r="H169" s="20"/>
      <c r="I169" s="20"/>
      <c r="J169" s="20"/>
      <c r="K169" s="20"/>
      <c r="L169" s="55">
        <f t="shared" si="2"/>
        <v>0</v>
      </c>
    </row>
    <row r="170" spans="1:12" ht="13.5" thickBot="1">
      <c r="A170" s="138"/>
      <c r="B170" s="141" t="s">
        <v>294</v>
      </c>
      <c r="C170" s="141"/>
      <c r="D170" s="18" t="s">
        <v>147</v>
      </c>
      <c r="E170" s="19"/>
      <c r="F170" s="20"/>
      <c r="G170" s="20"/>
      <c r="H170" s="20"/>
      <c r="I170" s="20"/>
      <c r="J170" s="20"/>
      <c r="K170" s="20"/>
      <c r="L170" s="55">
        <f t="shared" si="2"/>
        <v>0</v>
      </c>
    </row>
    <row r="171" spans="1:12" ht="13.5" thickBot="1">
      <c r="A171" s="138"/>
      <c r="B171" s="122" t="s">
        <v>295</v>
      </c>
      <c r="C171" s="122"/>
      <c r="D171" s="18" t="s">
        <v>147</v>
      </c>
      <c r="E171" s="19"/>
      <c r="F171" s="20"/>
      <c r="G171" s="20"/>
      <c r="H171" s="20"/>
      <c r="I171" s="20"/>
      <c r="J171" s="20"/>
      <c r="K171" s="20"/>
      <c r="L171" s="55">
        <f t="shared" si="2"/>
        <v>0</v>
      </c>
    </row>
    <row r="172" spans="1:12" ht="43.5" customHeight="1" thickBot="1">
      <c r="A172" s="138"/>
      <c r="B172" s="175" t="s">
        <v>296</v>
      </c>
      <c r="C172" s="175"/>
      <c r="D172" s="18" t="s">
        <v>147</v>
      </c>
      <c r="E172" s="19"/>
      <c r="F172" s="20">
        <v>5</v>
      </c>
      <c r="G172" s="20">
        <v>5</v>
      </c>
      <c r="H172" s="20">
        <v>5</v>
      </c>
      <c r="I172" s="20">
        <v>5</v>
      </c>
      <c r="J172" s="20">
        <v>5</v>
      </c>
      <c r="K172" s="20">
        <v>5</v>
      </c>
      <c r="L172" s="55">
        <f t="shared" si="2"/>
        <v>30</v>
      </c>
    </row>
    <row r="173" spans="1:12" ht="13.5" thickBot="1">
      <c r="A173" s="138"/>
      <c r="B173" s="141" t="s">
        <v>297</v>
      </c>
      <c r="C173" s="141"/>
      <c r="D173" s="18" t="s">
        <v>147</v>
      </c>
      <c r="E173" s="19"/>
      <c r="F173" s="20"/>
      <c r="G173" s="20"/>
      <c r="H173" s="20"/>
      <c r="I173" s="20"/>
      <c r="J173" s="20"/>
      <c r="K173" s="20"/>
      <c r="L173" s="55">
        <f t="shared" si="2"/>
        <v>0</v>
      </c>
    </row>
    <row r="174" spans="1:12" ht="13.5" thickBot="1">
      <c r="A174" s="138"/>
      <c r="B174" s="141" t="s">
        <v>298</v>
      </c>
      <c r="C174" s="141"/>
      <c r="D174" s="18" t="s">
        <v>147</v>
      </c>
      <c r="E174" s="19"/>
      <c r="F174" s="20"/>
      <c r="G174" s="20"/>
      <c r="H174" s="20"/>
      <c r="I174" s="20"/>
      <c r="J174" s="20"/>
      <c r="K174" s="20"/>
      <c r="L174" s="55">
        <f t="shared" si="2"/>
        <v>0</v>
      </c>
    </row>
    <row r="175" spans="1:12" ht="13.5" thickBot="1">
      <c r="A175" s="138"/>
      <c r="B175" s="141" t="s">
        <v>299</v>
      </c>
      <c r="C175" s="141"/>
      <c r="D175" s="18" t="s">
        <v>147</v>
      </c>
      <c r="E175" s="19"/>
      <c r="F175" s="20"/>
      <c r="G175" s="20"/>
      <c r="H175" s="20"/>
      <c r="I175" s="20"/>
      <c r="J175" s="20"/>
      <c r="K175" s="20"/>
      <c r="L175" s="55">
        <f t="shared" si="2"/>
        <v>0</v>
      </c>
    </row>
    <row r="176" spans="1:12" ht="13.5" thickBot="1">
      <c r="A176" s="138"/>
      <c r="B176" s="141" t="s">
        <v>300</v>
      </c>
      <c r="C176" s="141"/>
      <c r="D176" s="18" t="s">
        <v>147</v>
      </c>
      <c r="E176" s="19"/>
      <c r="F176" s="20"/>
      <c r="G176" s="20"/>
      <c r="H176" s="20"/>
      <c r="I176" s="20"/>
      <c r="J176" s="20"/>
      <c r="K176" s="20"/>
      <c r="L176" s="55">
        <f t="shared" si="2"/>
        <v>0</v>
      </c>
    </row>
    <row r="177" spans="1:12" ht="13.5" thickBot="1">
      <c r="A177" s="138"/>
      <c r="B177" s="141" t="s">
        <v>301</v>
      </c>
      <c r="C177" s="141"/>
      <c r="D177" s="18" t="s">
        <v>147</v>
      </c>
      <c r="E177" s="19"/>
      <c r="F177" s="20"/>
      <c r="G177" s="20"/>
      <c r="H177" s="20"/>
      <c r="I177" s="20"/>
      <c r="J177" s="20"/>
      <c r="K177" s="20"/>
      <c r="L177" s="55">
        <f t="shared" si="2"/>
        <v>0</v>
      </c>
    </row>
    <row r="178" spans="1:12" ht="13.5" thickBot="1">
      <c r="A178" s="138"/>
      <c r="B178" s="141" t="s">
        <v>302</v>
      </c>
      <c r="C178" s="141"/>
      <c r="D178" s="18" t="s">
        <v>147</v>
      </c>
      <c r="E178" s="19"/>
      <c r="F178" s="20"/>
      <c r="G178" s="20"/>
      <c r="H178" s="20"/>
      <c r="I178" s="20"/>
      <c r="J178" s="20"/>
      <c r="K178" s="20"/>
      <c r="L178" s="55">
        <f t="shared" si="2"/>
        <v>0</v>
      </c>
    </row>
    <row r="179" spans="1:12" ht="13.5" thickBot="1">
      <c r="A179" s="138"/>
      <c r="B179" s="122" t="s">
        <v>303</v>
      </c>
      <c r="C179" s="122"/>
      <c r="D179" s="18" t="s">
        <v>147</v>
      </c>
      <c r="E179" s="19"/>
      <c r="F179" s="20"/>
      <c r="G179" s="20"/>
      <c r="H179" s="20"/>
      <c r="I179" s="20"/>
      <c r="J179" s="20"/>
      <c r="K179" s="20"/>
      <c r="L179" s="55">
        <f t="shared" si="2"/>
        <v>0</v>
      </c>
    </row>
    <row r="180" spans="1:12" ht="13.5" thickBot="1">
      <c r="A180" s="138"/>
      <c r="B180" s="123" t="s">
        <v>304</v>
      </c>
      <c r="C180" s="123"/>
      <c r="D180" s="18" t="s">
        <v>147</v>
      </c>
      <c r="E180" s="19"/>
      <c r="F180" s="20"/>
      <c r="G180" s="20"/>
      <c r="H180" s="20"/>
      <c r="I180" s="20"/>
      <c r="J180" s="20"/>
      <c r="K180" s="20"/>
      <c r="L180" s="55">
        <f t="shared" si="2"/>
        <v>0</v>
      </c>
    </row>
    <row r="181" spans="1:12" ht="27" customHeight="1" thickBot="1">
      <c r="A181" s="138"/>
      <c r="B181" s="134" t="s">
        <v>305</v>
      </c>
      <c r="C181" s="134"/>
      <c r="D181" s="18" t="s">
        <v>147</v>
      </c>
      <c r="E181" s="26"/>
      <c r="F181" s="20">
        <v>5</v>
      </c>
      <c r="G181" s="20">
        <v>5</v>
      </c>
      <c r="H181" s="20">
        <v>5</v>
      </c>
      <c r="I181" s="20">
        <v>5</v>
      </c>
      <c r="J181" s="20">
        <v>5</v>
      </c>
      <c r="K181" s="20">
        <v>5</v>
      </c>
      <c r="L181" s="55">
        <f t="shared" si="2"/>
        <v>30</v>
      </c>
    </row>
    <row r="182" spans="1:12" ht="25.5" customHeight="1" thickBot="1">
      <c r="A182" s="138"/>
      <c r="B182" s="134" t="s">
        <v>306</v>
      </c>
      <c r="C182" s="134"/>
      <c r="D182" s="18" t="s">
        <v>147</v>
      </c>
      <c r="E182" s="26" t="s">
        <v>349</v>
      </c>
      <c r="F182" s="20" t="s">
        <v>349</v>
      </c>
      <c r="G182" s="20" t="s">
        <v>349</v>
      </c>
      <c r="H182" s="20" t="s">
        <v>349</v>
      </c>
      <c r="I182" s="20" t="s">
        <v>349</v>
      </c>
      <c r="J182" s="20" t="s">
        <v>349</v>
      </c>
      <c r="K182" s="20" t="s">
        <v>349</v>
      </c>
      <c r="L182" s="55">
        <f t="shared" si="2"/>
        <v>0</v>
      </c>
    </row>
    <row r="183" spans="1:12" ht="25.5" customHeight="1" thickBot="1">
      <c r="A183" s="138"/>
      <c r="B183" s="134" t="s">
        <v>307</v>
      </c>
      <c r="C183" s="134"/>
      <c r="D183" s="18" t="s">
        <v>147</v>
      </c>
      <c r="E183" s="26"/>
      <c r="F183" s="20"/>
      <c r="G183" s="20"/>
      <c r="H183" s="20"/>
      <c r="I183" s="20"/>
      <c r="J183" s="20"/>
      <c r="K183" s="20"/>
      <c r="L183" s="55">
        <f t="shared" si="2"/>
        <v>0</v>
      </c>
    </row>
    <row r="184" spans="1:12" ht="13.5" thickBot="1">
      <c r="A184" s="138"/>
      <c r="B184" s="134" t="s">
        <v>308</v>
      </c>
      <c r="C184" s="134"/>
      <c r="D184" s="18" t="s">
        <v>143</v>
      </c>
      <c r="E184" s="19"/>
      <c r="F184" s="20"/>
      <c r="G184" s="20"/>
      <c r="H184" s="20"/>
      <c r="I184" s="20"/>
      <c r="J184" s="20"/>
      <c r="K184" s="20"/>
      <c r="L184" s="55">
        <f t="shared" si="2"/>
        <v>0</v>
      </c>
    </row>
    <row r="185" spans="1:12" ht="13.5" thickBot="1">
      <c r="A185" s="138"/>
      <c r="B185" s="134" t="s">
        <v>309</v>
      </c>
      <c r="C185" s="134"/>
      <c r="D185" s="18" t="s">
        <v>143</v>
      </c>
      <c r="E185" s="19"/>
      <c r="F185" s="20"/>
      <c r="G185" s="20"/>
      <c r="H185" s="20"/>
      <c r="I185" s="20"/>
      <c r="J185" s="20"/>
      <c r="K185" s="20"/>
      <c r="L185" s="55">
        <f t="shared" si="2"/>
        <v>0</v>
      </c>
    </row>
    <row r="186" spans="1:12" ht="13.5" thickBot="1">
      <c r="A186" s="152"/>
      <c r="B186" s="176" t="s">
        <v>310</v>
      </c>
      <c r="C186" s="176"/>
      <c r="D186" s="56" t="s">
        <v>143</v>
      </c>
      <c r="E186" s="57" t="s">
        <v>349</v>
      </c>
      <c r="F186" s="58" t="s">
        <v>349</v>
      </c>
      <c r="G186" s="58" t="s">
        <v>349</v>
      </c>
      <c r="H186" s="58" t="s">
        <v>349</v>
      </c>
      <c r="I186" s="58" t="s">
        <v>349</v>
      </c>
      <c r="J186" s="58" t="s">
        <v>349</v>
      </c>
      <c r="K186" s="58" t="s">
        <v>349</v>
      </c>
      <c r="L186" s="55">
        <f t="shared" si="2"/>
        <v>0</v>
      </c>
    </row>
    <row r="187" spans="1:12" ht="27.75" customHeight="1" thickBot="1">
      <c r="A187" s="119" t="s">
        <v>16</v>
      </c>
      <c r="B187" s="177" t="s">
        <v>311</v>
      </c>
      <c r="C187" s="177"/>
      <c r="D187" s="59" t="s">
        <v>145</v>
      </c>
      <c r="E187" s="60"/>
      <c r="F187" s="61">
        <v>435</v>
      </c>
      <c r="G187" s="61">
        <v>435</v>
      </c>
      <c r="H187" s="61">
        <v>435</v>
      </c>
      <c r="I187" s="61">
        <v>435</v>
      </c>
      <c r="J187" s="61">
        <v>435</v>
      </c>
      <c r="K187" s="61">
        <v>435</v>
      </c>
      <c r="L187" s="55">
        <f t="shared" si="2"/>
        <v>2610</v>
      </c>
    </row>
    <row r="188" spans="1:12" ht="28.5" customHeight="1" thickBot="1">
      <c r="A188" s="116"/>
      <c r="B188" s="172" t="s">
        <v>312</v>
      </c>
      <c r="C188" s="172"/>
      <c r="D188" s="18" t="s">
        <v>145</v>
      </c>
      <c r="E188" s="19"/>
      <c r="F188" s="20">
        <v>435</v>
      </c>
      <c r="G188" s="20">
        <v>435</v>
      </c>
      <c r="H188" s="20">
        <v>435</v>
      </c>
      <c r="I188" s="20">
        <v>435</v>
      </c>
      <c r="J188" s="20">
        <v>435</v>
      </c>
      <c r="K188" s="20">
        <v>435</v>
      </c>
      <c r="L188" s="55">
        <f t="shared" si="2"/>
        <v>2610</v>
      </c>
    </row>
    <row r="189" spans="1:12" ht="26.25" customHeight="1" thickBot="1">
      <c r="A189" s="116"/>
      <c r="B189" s="178" t="s">
        <v>313</v>
      </c>
      <c r="C189" s="178"/>
      <c r="D189" s="21" t="s">
        <v>145</v>
      </c>
      <c r="E189" s="22" t="s">
        <v>349</v>
      </c>
      <c r="F189" s="23" t="s">
        <v>349</v>
      </c>
      <c r="G189" s="23" t="s">
        <v>349</v>
      </c>
      <c r="H189" s="23" t="s">
        <v>349</v>
      </c>
      <c r="I189" s="23" t="s">
        <v>349</v>
      </c>
      <c r="J189" s="23" t="s">
        <v>349</v>
      </c>
      <c r="K189" s="23" t="s">
        <v>349</v>
      </c>
      <c r="L189" s="55">
        <f t="shared" si="2"/>
        <v>0</v>
      </c>
    </row>
    <row r="190" spans="1:12" ht="29.25" customHeight="1" thickBot="1">
      <c r="A190" s="116"/>
      <c r="B190" s="123" t="s">
        <v>314</v>
      </c>
      <c r="C190" s="123"/>
      <c r="D190" s="18" t="s">
        <v>147</v>
      </c>
      <c r="E190" s="19"/>
      <c r="F190" s="20">
        <v>3</v>
      </c>
      <c r="G190" s="20">
        <v>3</v>
      </c>
      <c r="H190" s="20">
        <v>3</v>
      </c>
      <c r="I190" s="20">
        <v>4</v>
      </c>
      <c r="J190" s="20">
        <v>4</v>
      </c>
      <c r="K190" s="20">
        <v>5</v>
      </c>
      <c r="L190" s="55">
        <f t="shared" si="2"/>
        <v>22</v>
      </c>
    </row>
    <row r="191" spans="1:12" ht="27" customHeight="1" thickBot="1">
      <c r="A191" s="116"/>
      <c r="B191" s="159" t="s">
        <v>315</v>
      </c>
      <c r="C191" s="159"/>
      <c r="D191" s="18" t="s">
        <v>147</v>
      </c>
      <c r="E191" s="30"/>
      <c r="F191" s="20"/>
      <c r="G191" s="20"/>
      <c r="H191" s="20"/>
      <c r="I191" s="20"/>
      <c r="J191" s="20"/>
      <c r="K191" s="20"/>
      <c r="L191" s="55">
        <v>6</v>
      </c>
    </row>
    <row r="192" spans="1:12" ht="27.75" customHeight="1" thickBot="1">
      <c r="A192" s="116"/>
      <c r="B192" s="179" t="s">
        <v>316</v>
      </c>
      <c r="C192" s="179"/>
      <c r="D192" s="15" t="s">
        <v>147</v>
      </c>
      <c r="E192" s="19"/>
      <c r="F192" s="20"/>
      <c r="G192" s="20"/>
      <c r="H192" s="20"/>
      <c r="I192" s="20"/>
      <c r="J192" s="20"/>
      <c r="K192" s="20"/>
      <c r="L192" s="55">
        <v>5</v>
      </c>
    </row>
    <row r="193" spans="1:12" ht="29.25" customHeight="1" thickBot="1">
      <c r="A193" s="116"/>
      <c r="B193" s="144" t="s">
        <v>317</v>
      </c>
      <c r="C193" s="144"/>
      <c r="D193" s="18" t="s">
        <v>147</v>
      </c>
      <c r="E193" s="19" t="s">
        <v>349</v>
      </c>
      <c r="F193" s="20" t="s">
        <v>349</v>
      </c>
      <c r="G193" s="20" t="s">
        <v>349</v>
      </c>
      <c r="H193" s="20" t="s">
        <v>349</v>
      </c>
      <c r="I193" s="20" t="s">
        <v>349</v>
      </c>
      <c r="J193" s="20" t="s">
        <v>349</v>
      </c>
      <c r="K193" s="20" t="s">
        <v>349</v>
      </c>
      <c r="L193" s="55">
        <f t="shared" si="2"/>
        <v>0</v>
      </c>
    </row>
    <row r="194" spans="1:12" ht="35.25" customHeight="1" thickBot="1">
      <c r="A194" s="116"/>
      <c r="B194" s="145" t="s">
        <v>318</v>
      </c>
      <c r="C194" s="145"/>
      <c r="D194" s="18" t="s">
        <v>147</v>
      </c>
      <c r="E194" s="19"/>
      <c r="F194" s="20"/>
      <c r="G194" s="20"/>
      <c r="H194" s="20">
        <v>1</v>
      </c>
      <c r="I194" s="20"/>
      <c r="J194" s="20"/>
      <c r="K194" s="20"/>
      <c r="L194" s="55">
        <f t="shared" si="2"/>
        <v>1</v>
      </c>
    </row>
    <row r="195" spans="1:12" ht="39.75" customHeight="1" thickBot="1">
      <c r="A195" s="116"/>
      <c r="B195" s="146" t="s">
        <v>319</v>
      </c>
      <c r="C195" s="146"/>
      <c r="D195" s="18" t="s">
        <v>147</v>
      </c>
      <c r="E195" s="19"/>
      <c r="F195" s="20"/>
      <c r="G195" s="20"/>
      <c r="H195" s="20"/>
      <c r="I195" s="20"/>
      <c r="J195" s="20"/>
      <c r="K195" s="20"/>
      <c r="L195" s="55">
        <f t="shared" si="2"/>
        <v>0</v>
      </c>
    </row>
    <row r="196" spans="1:12" ht="38.25" customHeight="1" thickBot="1">
      <c r="A196" s="116"/>
      <c r="B196" s="144" t="s">
        <v>320</v>
      </c>
      <c r="C196" s="144"/>
      <c r="D196" s="18" t="s">
        <v>147</v>
      </c>
      <c r="E196" s="19" t="s">
        <v>349</v>
      </c>
      <c r="F196" s="20" t="s">
        <v>349</v>
      </c>
      <c r="G196" s="20" t="s">
        <v>349</v>
      </c>
      <c r="H196" s="20" t="s">
        <v>349</v>
      </c>
      <c r="I196" s="20" t="s">
        <v>349</v>
      </c>
      <c r="J196" s="20" t="s">
        <v>349</v>
      </c>
      <c r="K196" s="20" t="s">
        <v>349</v>
      </c>
      <c r="L196" s="55">
        <f t="shared" si="2"/>
        <v>0</v>
      </c>
    </row>
    <row r="197" spans="1:12" ht="40.5" customHeight="1" thickBot="1">
      <c r="A197" s="116"/>
      <c r="B197" s="144" t="s">
        <v>321</v>
      </c>
      <c r="C197" s="144"/>
      <c r="D197" s="18" t="s">
        <v>147</v>
      </c>
      <c r="E197" s="19"/>
      <c r="F197" s="20"/>
      <c r="G197" s="20"/>
      <c r="H197" s="20"/>
      <c r="I197" s="20"/>
      <c r="J197" s="20"/>
      <c r="K197" s="20"/>
      <c r="L197" s="55">
        <v>1</v>
      </c>
    </row>
    <row r="198" spans="1:12" ht="29.25" customHeight="1" thickBot="1">
      <c r="A198" s="152"/>
      <c r="B198" s="148" t="s">
        <v>322</v>
      </c>
      <c r="C198" s="148"/>
      <c r="D198" s="56" t="s">
        <v>147</v>
      </c>
      <c r="E198" s="57" t="s">
        <v>349</v>
      </c>
      <c r="F198" s="58" t="s">
        <v>349</v>
      </c>
      <c r="G198" s="58" t="s">
        <v>349</v>
      </c>
      <c r="H198" s="58" t="s">
        <v>349</v>
      </c>
      <c r="I198" s="58" t="s">
        <v>349</v>
      </c>
      <c r="J198" s="58" t="s">
        <v>349</v>
      </c>
      <c r="K198" s="58" t="s">
        <v>349</v>
      </c>
      <c r="L198" s="55">
        <f aca="true" t="shared" si="3" ref="L198:L207">SUM(F198:K198)</f>
        <v>0</v>
      </c>
    </row>
    <row r="199" spans="1:12" ht="22.5" customHeight="1">
      <c r="A199" s="119" t="s">
        <v>17</v>
      </c>
      <c r="B199" s="180" t="s">
        <v>323</v>
      </c>
      <c r="C199" s="180"/>
      <c r="D199" s="59" t="s">
        <v>147</v>
      </c>
      <c r="E199" s="60" t="s">
        <v>349</v>
      </c>
      <c r="F199" s="61" t="s">
        <v>349</v>
      </c>
      <c r="G199" s="61" t="s">
        <v>349</v>
      </c>
      <c r="H199" s="61" t="s">
        <v>349</v>
      </c>
      <c r="I199" s="61" t="s">
        <v>349</v>
      </c>
      <c r="J199" s="61" t="s">
        <v>349</v>
      </c>
      <c r="K199" s="61" t="s">
        <v>349</v>
      </c>
      <c r="L199" s="55">
        <f t="shared" si="3"/>
        <v>0</v>
      </c>
    </row>
    <row r="200" spans="1:12" ht="12.75" customHeight="1">
      <c r="A200" s="117"/>
      <c r="B200" s="123" t="s">
        <v>324</v>
      </c>
      <c r="C200" s="123"/>
      <c r="D200" s="18" t="s">
        <v>147</v>
      </c>
      <c r="E200" s="19"/>
      <c r="F200" s="20"/>
      <c r="G200" s="20"/>
      <c r="H200" s="20"/>
      <c r="I200" s="20"/>
      <c r="J200" s="20"/>
      <c r="K200" s="20"/>
      <c r="L200" s="55">
        <f t="shared" si="3"/>
        <v>0</v>
      </c>
    </row>
    <row r="201" spans="1:12" ht="24.75" customHeight="1">
      <c r="A201" s="117"/>
      <c r="B201" s="123" t="s">
        <v>325</v>
      </c>
      <c r="C201" s="123"/>
      <c r="D201" s="18" t="s">
        <v>147</v>
      </c>
      <c r="E201" s="19"/>
      <c r="F201" s="20"/>
      <c r="G201" s="20"/>
      <c r="H201" s="20"/>
      <c r="I201" s="20"/>
      <c r="J201" s="20"/>
      <c r="K201" s="20"/>
      <c r="L201" s="55">
        <f t="shared" si="3"/>
        <v>0</v>
      </c>
    </row>
    <row r="202" spans="1:12" ht="25.5" customHeight="1">
      <c r="A202" s="117"/>
      <c r="B202" s="123" t="s">
        <v>326</v>
      </c>
      <c r="C202" s="123"/>
      <c r="D202" s="18" t="s">
        <v>147</v>
      </c>
      <c r="E202" s="19" t="s">
        <v>349</v>
      </c>
      <c r="F202" s="20" t="s">
        <v>349</v>
      </c>
      <c r="G202" s="20" t="s">
        <v>349</v>
      </c>
      <c r="H202" s="20" t="s">
        <v>349</v>
      </c>
      <c r="I202" s="20" t="s">
        <v>349</v>
      </c>
      <c r="J202" s="20" t="s">
        <v>349</v>
      </c>
      <c r="K202" s="20" t="s">
        <v>349</v>
      </c>
      <c r="L202" s="55">
        <f t="shared" si="3"/>
        <v>0</v>
      </c>
    </row>
    <row r="203" spans="1:12" ht="40.5" customHeight="1" thickBot="1">
      <c r="A203" s="117"/>
      <c r="B203" s="135" t="s">
        <v>327</v>
      </c>
      <c r="C203" s="135"/>
      <c r="D203" s="27" t="s">
        <v>147</v>
      </c>
      <c r="E203" s="28"/>
      <c r="F203" s="29">
        <v>10</v>
      </c>
      <c r="G203" s="29">
        <v>10</v>
      </c>
      <c r="H203" s="29">
        <v>10</v>
      </c>
      <c r="I203" s="29">
        <v>10</v>
      </c>
      <c r="J203" s="29">
        <v>10</v>
      </c>
      <c r="K203" s="29">
        <v>10</v>
      </c>
      <c r="L203" s="55">
        <f t="shared" si="3"/>
        <v>60</v>
      </c>
    </row>
    <row r="204" spans="1:12" ht="40.5" customHeight="1">
      <c r="A204" s="117"/>
      <c r="B204" s="181" t="s">
        <v>328</v>
      </c>
      <c r="C204" s="181"/>
      <c r="D204" s="24" t="s">
        <v>147</v>
      </c>
      <c r="E204" s="31" t="s">
        <v>349</v>
      </c>
      <c r="F204" s="25" t="s">
        <v>349</v>
      </c>
      <c r="G204" s="25" t="s">
        <v>349</v>
      </c>
      <c r="H204" s="25" t="s">
        <v>349</v>
      </c>
      <c r="I204" s="25" t="s">
        <v>349</v>
      </c>
      <c r="J204" s="25" t="s">
        <v>349</v>
      </c>
      <c r="K204" s="25" t="s">
        <v>349</v>
      </c>
      <c r="L204" s="55">
        <f t="shared" si="3"/>
        <v>0</v>
      </c>
    </row>
    <row r="205" spans="1:12" ht="52.5" customHeight="1">
      <c r="A205" s="117"/>
      <c r="B205" s="123" t="s">
        <v>329</v>
      </c>
      <c r="C205" s="123"/>
      <c r="D205" s="18" t="s">
        <v>147</v>
      </c>
      <c r="E205" s="19"/>
      <c r="F205" s="20">
        <v>1</v>
      </c>
      <c r="G205" s="20"/>
      <c r="H205" s="20"/>
      <c r="I205" s="20"/>
      <c r="J205" s="20"/>
      <c r="K205" s="20">
        <v>1</v>
      </c>
      <c r="L205" s="55">
        <f t="shared" si="3"/>
        <v>2</v>
      </c>
    </row>
    <row r="206" spans="1:12" ht="16.5" customHeight="1">
      <c r="A206" s="117"/>
      <c r="B206" s="123" t="s">
        <v>330</v>
      </c>
      <c r="C206" s="123"/>
      <c r="D206" s="18" t="s">
        <v>147</v>
      </c>
      <c r="E206" s="19" t="s">
        <v>349</v>
      </c>
      <c r="F206" s="20" t="s">
        <v>349</v>
      </c>
      <c r="G206" s="20" t="s">
        <v>349</v>
      </c>
      <c r="H206" s="20" t="s">
        <v>349</v>
      </c>
      <c r="I206" s="20" t="s">
        <v>349</v>
      </c>
      <c r="J206" s="20" t="s">
        <v>349</v>
      </c>
      <c r="K206" s="20" t="s">
        <v>349</v>
      </c>
      <c r="L206" s="55">
        <f t="shared" si="3"/>
        <v>0</v>
      </c>
    </row>
    <row r="207" spans="1:12" ht="13.5" customHeight="1" thickBot="1">
      <c r="A207" s="118"/>
      <c r="B207" s="136" t="s">
        <v>331</v>
      </c>
      <c r="C207" s="136"/>
      <c r="D207" s="56"/>
      <c r="E207" s="57" t="s">
        <v>349</v>
      </c>
      <c r="F207" s="58" t="s">
        <v>349</v>
      </c>
      <c r="G207" s="58" t="s">
        <v>349</v>
      </c>
      <c r="H207" s="58" t="s">
        <v>349</v>
      </c>
      <c r="I207" s="58" t="s">
        <v>349</v>
      </c>
      <c r="J207" s="58" t="s">
        <v>349</v>
      </c>
      <c r="K207" s="58" t="s">
        <v>349</v>
      </c>
      <c r="L207" s="55">
        <f t="shared" si="3"/>
        <v>0</v>
      </c>
    </row>
    <row r="208" spans="1:12" ht="10.5" customHeight="1">
      <c r="A208" s="35"/>
      <c r="B208" s="36"/>
      <c r="C208" s="37"/>
      <c r="D208" s="36"/>
      <c r="E208" s="36"/>
      <c r="F208" s="38"/>
      <c r="G208" s="38"/>
      <c r="H208" s="38"/>
      <c r="I208" s="38"/>
      <c r="J208" s="38"/>
      <c r="K208" s="38"/>
      <c r="L208" s="39"/>
    </row>
    <row r="209" spans="1:12" ht="75.75" customHeight="1">
      <c r="A209" s="182" t="s">
        <v>332</v>
      </c>
      <c r="B209" s="183" t="s">
        <v>333</v>
      </c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</row>
    <row r="210" spans="1:12" ht="5.25" customHeight="1">
      <c r="A210" s="182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</row>
    <row r="211" spans="1:12" ht="15">
      <c r="A211" s="35"/>
      <c r="B211" s="36"/>
      <c r="C211" s="37"/>
      <c r="D211" s="36"/>
      <c r="E211" s="36"/>
      <c r="F211" s="38"/>
      <c r="G211" s="38"/>
      <c r="H211" s="38"/>
      <c r="I211" s="38"/>
      <c r="J211" s="38"/>
      <c r="K211" s="38"/>
      <c r="L211" s="39"/>
    </row>
    <row r="212" spans="1:12" ht="15">
      <c r="A212" s="184" t="s">
        <v>334</v>
      </c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</row>
  </sheetData>
  <sheetProtection/>
  <mergeCells count="229">
    <mergeCell ref="A209:A210"/>
    <mergeCell ref="B209:L209"/>
    <mergeCell ref="B210:L210"/>
    <mergeCell ref="A212:L212"/>
    <mergeCell ref="B201:C201"/>
    <mergeCell ref="B202:C202"/>
    <mergeCell ref="B203:C203"/>
    <mergeCell ref="A199:A207"/>
    <mergeCell ref="B204:C204"/>
    <mergeCell ref="B205:C205"/>
    <mergeCell ref="B206:C206"/>
    <mergeCell ref="B207:C207"/>
    <mergeCell ref="B197:C197"/>
    <mergeCell ref="B198:C198"/>
    <mergeCell ref="B199:C199"/>
    <mergeCell ref="B200:C200"/>
    <mergeCell ref="B193:C193"/>
    <mergeCell ref="B194:C194"/>
    <mergeCell ref="B195:C195"/>
    <mergeCell ref="B196:C196"/>
    <mergeCell ref="B184:C184"/>
    <mergeCell ref="B185:C185"/>
    <mergeCell ref="B186:C186"/>
    <mergeCell ref="A187:A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3:C163"/>
    <mergeCell ref="B164:C164"/>
    <mergeCell ref="A165:A186"/>
    <mergeCell ref="B165:C165"/>
    <mergeCell ref="B166:C166"/>
    <mergeCell ref="B167:C167"/>
    <mergeCell ref="B168:C168"/>
    <mergeCell ref="B169:C169"/>
    <mergeCell ref="B170:C170"/>
    <mergeCell ref="B171:C171"/>
    <mergeCell ref="B159:C159"/>
    <mergeCell ref="B160:C160"/>
    <mergeCell ref="B161:C161"/>
    <mergeCell ref="B162:C162"/>
    <mergeCell ref="B150:C150"/>
    <mergeCell ref="B151:C151"/>
    <mergeCell ref="A152:A164"/>
    <mergeCell ref="B152:C152"/>
    <mergeCell ref="B153:C153"/>
    <mergeCell ref="B154:C154"/>
    <mergeCell ref="B155:C155"/>
    <mergeCell ref="B156:C156"/>
    <mergeCell ref="B157:C157"/>
    <mergeCell ref="B158:C158"/>
    <mergeCell ref="B146:C146"/>
    <mergeCell ref="B147:C147"/>
    <mergeCell ref="B148:C148"/>
    <mergeCell ref="B149:C149"/>
    <mergeCell ref="A137:A151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33:C133"/>
    <mergeCell ref="B134:C134"/>
    <mergeCell ref="B135:C135"/>
    <mergeCell ref="B136:C136"/>
    <mergeCell ref="B129:C129"/>
    <mergeCell ref="B130:C130"/>
    <mergeCell ref="B131:C131"/>
    <mergeCell ref="B132:C132"/>
    <mergeCell ref="B120:C120"/>
    <mergeCell ref="A121:A136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B109:C109"/>
    <mergeCell ref="B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92:C92"/>
    <mergeCell ref="B93:C93"/>
    <mergeCell ref="B94:C94"/>
    <mergeCell ref="B95:C95"/>
    <mergeCell ref="B88:C88"/>
    <mergeCell ref="B89:C89"/>
    <mergeCell ref="B90:C90"/>
    <mergeCell ref="B91:C91"/>
    <mergeCell ref="B84:C84"/>
    <mergeCell ref="B85:C85"/>
    <mergeCell ref="B86:C86"/>
    <mergeCell ref="B87:C87"/>
    <mergeCell ref="B80:C80"/>
    <mergeCell ref="B81:C81"/>
    <mergeCell ref="B82:C82"/>
    <mergeCell ref="B83:C83"/>
    <mergeCell ref="B76:C76"/>
    <mergeCell ref="B77:C77"/>
    <mergeCell ref="B78:C78"/>
    <mergeCell ref="B79:C79"/>
    <mergeCell ref="B72:C72"/>
    <mergeCell ref="B73:C73"/>
    <mergeCell ref="B74:C74"/>
    <mergeCell ref="B75:C75"/>
    <mergeCell ref="B63:C63"/>
    <mergeCell ref="A64:A73"/>
    <mergeCell ref="B64:C64"/>
    <mergeCell ref="B65:C65"/>
    <mergeCell ref="B66:C66"/>
    <mergeCell ref="B67:C67"/>
    <mergeCell ref="B68:C68"/>
    <mergeCell ref="B69:C69"/>
    <mergeCell ref="B70:C70"/>
    <mergeCell ref="B71:C71"/>
    <mergeCell ref="A50:A63"/>
    <mergeCell ref="B50:C50"/>
    <mergeCell ref="B51:C51"/>
    <mergeCell ref="B53:C53"/>
    <mergeCell ref="B55:C55"/>
    <mergeCell ref="B57:C57"/>
    <mergeCell ref="B59:C59"/>
    <mergeCell ref="B60:C60"/>
    <mergeCell ref="B61:C61"/>
    <mergeCell ref="B62:C62"/>
    <mergeCell ref="B44:C44"/>
    <mergeCell ref="A45:A49"/>
    <mergeCell ref="B45:C45"/>
    <mergeCell ref="B46:C46"/>
    <mergeCell ref="B47:C47"/>
    <mergeCell ref="B48:C48"/>
    <mergeCell ref="B49:C49"/>
    <mergeCell ref="A40:A43"/>
    <mergeCell ref="B40:C40"/>
    <mergeCell ref="B41:C41"/>
    <mergeCell ref="B42:C42"/>
    <mergeCell ref="B43:C43"/>
    <mergeCell ref="A32:A39"/>
    <mergeCell ref="B32:C32"/>
    <mergeCell ref="B33:C33"/>
    <mergeCell ref="B34:C34"/>
    <mergeCell ref="B35:C35"/>
    <mergeCell ref="B36:C36"/>
    <mergeCell ref="B37:C37"/>
    <mergeCell ref="B38:C38"/>
    <mergeCell ref="B39:C39"/>
    <mergeCell ref="A24:A31"/>
    <mergeCell ref="B24:C24"/>
    <mergeCell ref="B25:C25"/>
    <mergeCell ref="B26:C26"/>
    <mergeCell ref="B27:C27"/>
    <mergeCell ref="B28:C28"/>
    <mergeCell ref="B29:C29"/>
    <mergeCell ref="B30:C30"/>
    <mergeCell ref="B31:C31"/>
    <mergeCell ref="A19:A23"/>
    <mergeCell ref="B19:C19"/>
    <mergeCell ref="B20:C20"/>
    <mergeCell ref="B21:C21"/>
    <mergeCell ref="B22:C22"/>
    <mergeCell ref="B23:C23"/>
    <mergeCell ref="A16:A18"/>
    <mergeCell ref="B16:C16"/>
    <mergeCell ref="B17:C17"/>
    <mergeCell ref="B18:C18"/>
    <mergeCell ref="B9:C9"/>
    <mergeCell ref="A10:A15"/>
    <mergeCell ref="B10:C10"/>
    <mergeCell ref="B11:C11"/>
    <mergeCell ref="B12:C12"/>
    <mergeCell ref="B13:C13"/>
    <mergeCell ref="B14:C14"/>
    <mergeCell ref="B15:C15"/>
    <mergeCell ref="A1:L1"/>
    <mergeCell ref="A2:C3"/>
    <mergeCell ref="D2:D3"/>
    <mergeCell ref="E2:E3"/>
    <mergeCell ref="F2:K2"/>
    <mergeCell ref="A74:A89"/>
    <mergeCell ref="A90:A111"/>
    <mergeCell ref="A112:A120"/>
    <mergeCell ref="L2:L3"/>
    <mergeCell ref="A4:A9"/>
    <mergeCell ref="B4:C4"/>
    <mergeCell ref="B5:C5"/>
    <mergeCell ref="B6:C6"/>
    <mergeCell ref="B7:C7"/>
    <mergeCell ref="B8:C8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WIN7XP</cp:lastModifiedBy>
  <cp:lastPrinted>2008-09-24T08:00:41Z</cp:lastPrinted>
  <dcterms:modified xsi:type="dcterms:W3CDTF">2012-03-21T09:53:53Z</dcterms:modified>
  <cp:category/>
  <cp:version/>
  <cp:contentType/>
  <cp:contentStatus/>
</cp:coreProperties>
</file>