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<sst xmlns="http://schemas.openxmlformats.org/spreadsheetml/2006/main" count="15" uniqueCount="15">
  <si>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</si>
  <si>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 xml:space="preserve">ЕРКЦ </t>
  </si>
  <si>
    <t>Услуги банка</t>
  </si>
  <si>
    <t>Статьи затрат</t>
  </si>
  <si>
    <t>сумма</t>
  </si>
  <si>
    <t>тариф на 1м2</t>
  </si>
  <si>
    <t>Налоги от ФОТ ( 26,2%) + НДФЛ</t>
  </si>
  <si>
    <t>Смета расходов на содержание общего имущества на 2012г.</t>
  </si>
  <si>
    <t>Услуги связи, проездные расходы</t>
  </si>
  <si>
    <t>Хозяйственные и канцелярские  расходы</t>
  </si>
  <si>
    <t>Охранные услуги (ЧОП "Айсберг")</t>
  </si>
  <si>
    <t>Годовой налог по УСН</t>
  </si>
  <si>
    <t>Зарплата (с отпускными)</t>
  </si>
  <si>
    <t>Почтовые расходы</t>
  </si>
  <si>
    <t>Утверждена (в заочной форме), собрание собственников 09.02.2012г.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</si>
</sst>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</numFmts>
  <fonts count="4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180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7.140625" style="0" customWidth="1"/>
    <col min="2" max="2" width="37.28125" style="0" customWidth="1"/>
    <col min="3" max="3" width="18.140625" style="0" customWidth="1"/>
    <col min="4" max="4" width="18.8515625" style="0" customWidth="1"/>
    <col min="5" max="5" width="0.2890625" style="0" customWidth="1"/>
  </cols>
  <sheetData>
    <row r="1" spans="1:5" ht="26.25" customHeight="1">
      <c r="A1" s="15" t="s">
        <v>7</v>
      </c>
      <c r="B1" s="15"/>
      <c r="C1" s="15"/>
      <c r="D1" s="15"/>
      <c r="E1" s="15"/>
    </row>
    <row r="2" ht="20.25" customHeight="1"/>
    <row r="3" spans="2:4" ht="28.5" customHeight="1">
      <c r="B3" s="2" t="s">
        <v>3</v>
      </c>
      <c r="C3" s="2" t="s">
        <v>4</v>
      </c>
      <c r="D3" s="2" t="s">
        <v>5</v>
      </c>
    </row>
    <row r="4" spans="2:4" ht="19.5" customHeight="1">
      <c r="B4" s="1" t="s">
        <v>12</v>
      </c>
      <c r="C4" s="4">
        <v>20025</v>
      </c>
      <c r="D4" s="3">
        <f>C4/4931.2</f>
        <v>4.0608776768332255</v>
      </c>
    </row>
    <row r="5" spans="2:4" ht="19.5" customHeight="1">
      <c r="B5" s="9" t="s">
        <v>10</v>
      </c>
      <c r="C5" s="10">
        <v>300</v>
      </c>
      <c r="D5" s="3">
        <f>C5/4931.2</f>
        <v>0.06083711875405581</v>
      </c>
    </row>
    <row r="6" spans="2:4" ht="19.5" customHeight="1">
      <c r="B6" s="1" t="s">
        <v>6</v>
      </c>
      <c r="C6" s="4">
        <v>7849.8</v>
      </c>
      <c r="D6" s="3">
        <f aca="true" t="shared" si="0" ref="D6:D13">C6/4931.2</f>
        <v>1.5918640493186245</v>
      </c>
    </row>
    <row r="7" spans="2:4" ht="19.5" customHeight="1">
      <c r="B7" s="1" t="s">
        <v>1</v>
      </c>
      <c r="C7" s="4">
        <v>1485</v>
      </c>
      <c r="D7" s="3">
        <f t="shared" si="0"/>
        <v>0.30114373783257625</v>
      </c>
    </row>
    <row r="8" spans="2:4" ht="19.5" customHeight="1">
      <c r="B8" s="1" t="s">
        <v>2</v>
      </c>
      <c r="C8" s="4">
        <v>14900</v>
      </c>
      <c r="D8" s="3">
        <f t="shared" si="0"/>
        <v>3.0215768981181053</v>
      </c>
    </row>
    <row r="9" spans="2:4" ht="19.5" customHeight="1">
      <c r="B9" s="1" t="s">
        <v>8</v>
      </c>
      <c r="C9" s="4">
        <v>500</v>
      </c>
      <c r="D9" s="3">
        <f t="shared" si="0"/>
        <v>0.10139519792342636</v>
      </c>
    </row>
    <row r="10" spans="2:4" ht="19.5" customHeight="1">
      <c r="B10" s="1" t="s">
        <v>9</v>
      </c>
      <c r="C10" s="4">
        <v>500</v>
      </c>
      <c r="D10" s="3">
        <f t="shared" si="0"/>
        <v>0.10139519792342636</v>
      </c>
    </row>
    <row r="11" spans="2:6" ht="19.5" customHeight="1">
      <c r="B11" s="1" t="s">
        <v>11</v>
      </c>
      <c r="C11" s="4">
        <v>2460</v>
      </c>
      <c r="D11" s="3">
        <f t="shared" si="0"/>
        <v>0.49886437378325765</v>
      </c>
      <c r="F11" s="8"/>
    </row>
    <row r="12" spans="2:4" ht="19.5" customHeight="1">
      <c r="B12" s="1" t="s">
        <v>13</v>
      </c>
      <c r="C12" s="11">
        <v>175</v>
      </c>
      <c r="D12" s="3">
        <f t="shared" si="0"/>
        <v>0.035488319273199224</v>
      </c>
    </row>
    <row r="13" spans="2:4" ht="19.5" customHeight="1">
      <c r="B13" s="5" t="s">
        <v>0</v>
      </c>
      <c r="C13" s="6">
        <f>SUM(C4:C12)</f>
        <v>48194.8</v>
      </c>
      <c r="D13" s="7">
        <f>SUM(D4:D12)</f>
        <v>9.773442569759897</v>
      </c>
    </row>
    <row r="15" ht="21.75" customHeight="1">
      <c r="B15" s="12"/>
    </row>
    <row r="16" spans="2:4" ht="18" customHeight="1">
      <c r="B16" s="13" t="s">
        <v>14</v>
      </c>
      <c r="C16" s="13"/>
      <c r="D16" s="13"/>
    </row>
    <row r="17" ht="19.5" customHeight="1"/>
    <row r="18" spans="2:4" ht="23.25" customHeight="1">
      <c r="B18" s="14"/>
      <c r="C18" s="14"/>
      <c r="D18" s="14"/>
    </row>
  </sheetData>
  <sheetProtection/>
  <mergeCells count="3">
    <mergeCell ref="A1:E1"/>
    <mergeCell ref="B16:D16"/>
    <mergeCell ref="B18:D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2012-08-22T05:53:24Z</cp:lastPrinted>
  <dcterms:created xsi:type="dcterms:W3CDTF">1996-10-08T23:32:33Z</dcterms:created>
  <dcterms:modified xsi:type="dcterms:W3CDTF">2012-08-22T05:54:50Z</dcterms:modified>
  <cp:category/>
  <cp:version/>
  <cp:contentType/>
  <cp:contentStatus/>
</cp:coreProperties>
</file>