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400" windowHeight="11700" activeTab="0"/>
  </bookViews>
  <sheets>
    <sheet name="Перечень с расценками" sheetId="1" r:id="rId1"/>
  </sheets>
  <definedNames>
    <definedName name="_xlnm.Print_Titles" localSheetId="0">'Перечень с расценками'!$2:$2</definedName>
    <definedName name="_xlnm.Print_Area" localSheetId="0">'Перечень с расценками'!$A$1:$D$102</definedName>
  </definedNames>
  <calcPr fullCalcOnLoad="1"/>
</workbook>
</file>

<file path=xl/sharedStrings.xml><?xml version="1.0" encoding="utf-8"?>
<sst xmlns="http://schemas.openxmlformats.org/spreadsheetml/2006/main" count="264" uniqueCount="187">
  <si>
    <t>Работы, выполняемые в целях надлежащего содержания колонн и столбов многоквартирных домов (учтены в разделе 3)</t>
  </si>
  <si>
    <t>(осмотр) проверка необходимости очистки кровли от скопления снега и наледи;</t>
  </si>
  <si>
    <t>(осмотр) гидравлические и тепловые испытания оборудования индивидуальных тепловых пунктов и водоподкачек;</t>
  </si>
  <si>
    <t>(осмотр и содержание) проверка исправности и работоспособности оборудования на индивидуальных тепловых пунктах и водоподкачках в многоквартирных домах</t>
  </si>
  <si>
    <t>(осмотр) выявление деформации и повреждений в несущих конструкциях, надежности крепления ограждений, выбоин и сколов в ступенях;</t>
  </si>
  <si>
    <t>(осмотр)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</si>
  <si>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9.1.</t>
  </si>
  <si>
    <t>9.2.</t>
  </si>
  <si>
    <t>9.3.</t>
  </si>
  <si>
    <t>9.4.</t>
  </si>
  <si>
    <t>9.5.</t>
  </si>
  <si>
    <t>(осмотр)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</si>
  <si>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(осмотр) контроль состояния и работоспособности подсветки информационных знаков, входов в подъезды (домовые знаки и т.д.);</t>
  </si>
  <si>
    <t>(осмотр)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</si>
  <si>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(осмотр) контроль состояния и восстановление или замена отдельных элементов крылец и зонтов над входами в здание, в подвалы и над балконами;</t>
  </si>
  <si>
    <t>(осмотр)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</si>
  <si>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10.1.</t>
  </si>
  <si>
    <t>10.2.</t>
  </si>
  <si>
    <t>11.1.</t>
  </si>
  <si>
    <t>осмотр состояния внутренней отделки помещений общего пользования, при необходимости ремонт или замена внутренней отделки</t>
  </si>
  <si>
    <t>12.1.</t>
  </si>
  <si>
    <t>13.1.</t>
  </si>
  <si>
    <t>(осмотр)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</si>
  <si>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(осмотр)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</si>
  <si>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(осмотр) проверка звукоизоляции и огнезащиты;</t>
  </si>
  <si>
    <t>17.1.</t>
  </si>
  <si>
    <t>18.1.</t>
  </si>
  <si>
    <t>18.2.</t>
  </si>
  <si>
    <t>18.3.</t>
  </si>
  <si>
    <t>18.5.</t>
  </si>
  <si>
    <t>19.1.</t>
  </si>
  <si>
    <t>19.3.</t>
  </si>
  <si>
    <t>(содержание) испытания на прочность и плотность (гидравлические испытания) узлов ввода и систем отопления, промывка и регулировка систем отопления;</t>
  </si>
  <si>
    <t>(содержание) удаление воздуха из системы отопления;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</si>
  <si>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</si>
  <si>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20.1.</t>
  </si>
  <si>
    <t>20.2.</t>
  </si>
  <si>
    <t>20.3.</t>
  </si>
  <si>
    <t>Вид работы</t>
  </si>
  <si>
    <t>1.</t>
  </si>
  <si>
    <t>Работы, выполняемые в отношении всех видов фундаментов</t>
  </si>
  <si>
    <t>2.</t>
  </si>
  <si>
    <t>Работы, выполняемые в зданиях с подвалами</t>
  </si>
  <si>
    <t>3.</t>
  </si>
  <si>
    <t>Работы, выполняемые для надлежащего содержания стен, перегородок и фасадов в многоквартирных домах</t>
  </si>
  <si>
    <t>4.</t>
  </si>
  <si>
    <t>Работы, выполняемые в целях надлежащего содержания перекрытий и покрытий, а так же  полов помещений, относящихся к общему имуществу в многоквартирном доме</t>
  </si>
  <si>
    <t>5.</t>
  </si>
  <si>
    <t>6.</t>
  </si>
  <si>
    <t>Работы, выполняемые в целях надлежащего содержания балок (ригелей) перекрытий и покрытий многоквартирных домов</t>
  </si>
  <si>
    <t>7.</t>
  </si>
  <si>
    <t>Работы, выполняемые в целях надлежащего содержания крыш многоквартирных домов</t>
  </si>
  <si>
    <t>8.</t>
  </si>
  <si>
    <t>Работы, выполняемые в целях надлежащего содержания лестниц многоквартирных домов</t>
  </si>
  <si>
    <t>9.</t>
  </si>
  <si>
    <t>Работы, выполняемые в целях надлежащего содержания фасадов многоквартирных домов</t>
  </si>
  <si>
    <t>10.</t>
  </si>
  <si>
    <t>Работы, выполняемые в целях надлежащего содержания перегородок в многоквартирных домах.</t>
  </si>
  <si>
    <t>11.</t>
  </si>
  <si>
    <t>Работы, выполняемые в целях надлежащего содержания внутренней отделки многоквартирных домов (осмотр).</t>
  </si>
  <si>
    <t>12.</t>
  </si>
  <si>
    <t>13.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</si>
  <si>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</si>
  <si>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 Работы, выполняемые в целях надлежащего содержания индивидуальных тепловых пунктов и водоподкачек в многоквартирных домах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</si>
  <si>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</si>
  <si>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</si>
  <si>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>Работы, выполняемые в целях надлежащего содержания систем внутридомового газового оборудования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</si>
  <si>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</si>
  <si>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</si>
  <si>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</si>
  <si>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вывоза бытовых отходов, в том числе откачке жидких бытовых отходов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</si>
  <si>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</si>
  <si>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</si>
  <si>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</si>
  <si>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III. Работы и услуги по содержанию иного общего имущества в многоквартирном доме</t>
  </si>
  <si>
    <t>(осмотр)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</si>
  <si>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(осмотр) проверка технического состояния видимых частей конструкций;</t>
  </si>
  <si>
    <t>(осмотр) проверка состояния гидроизоляции фундаментов и систем водоотвода фундамента. Устранение выявленных нарушений;</t>
  </si>
  <si>
    <t>1.1.</t>
  </si>
  <si>
    <t>1.2.</t>
  </si>
  <si>
    <t>(осмотр) проверка температурно-влажностного режима подвальных помещений и при выявлении нарушений устранение причин его нарушения</t>
  </si>
  <si>
    <t>(осморт) контроль за состоянием дверей подвалов и технических подполий, запорных устройств на них</t>
  </si>
  <si>
    <t>2.1.</t>
  </si>
  <si>
    <t>2.2.</t>
  </si>
  <si>
    <t>2.3.</t>
  </si>
  <si>
    <t>3.1.</t>
  </si>
  <si>
    <t>3.2.</t>
  </si>
  <si>
    <t>3.3.</t>
  </si>
  <si>
    <t xml:space="preserve"> (осмотр)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</si>
  <si>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(осмотр)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</si>
  <si>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(осмотр)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</si>
  <si>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(осмотр)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</si>
  <si>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(осмотр)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</si>
  <si>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(осмотр) проверка состояния утеплителя, гидроизоляции и звукоизоляции, адгезии отделочных слоев к конструкциям перекрытия (покрытия);</t>
  </si>
  <si>
    <t>4.1.</t>
  </si>
  <si>
    <t>4.2.</t>
  </si>
  <si>
    <t>4.3.</t>
  </si>
  <si>
    <t>6.1.</t>
  </si>
  <si>
    <t>6.2.</t>
  </si>
  <si>
    <t>(осмотр)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</si>
  <si>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(осмотр)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</si>
  <si>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(осмотр)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</si>
  <si>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>7.1.</t>
  </si>
  <si>
    <t>7.2.</t>
  </si>
  <si>
    <t>7.3.</t>
  </si>
  <si>
    <t>7.4.</t>
  </si>
  <si>
    <t>7.5.</t>
  </si>
  <si>
    <t>7.6.</t>
  </si>
  <si>
    <t>7.8.</t>
  </si>
  <si>
    <t>7.9.</t>
  </si>
  <si>
    <t>7.10.</t>
  </si>
  <si>
    <t>7.11.</t>
  </si>
  <si>
    <t>(осмотр) проверка кровли на отсутствие протечек;</t>
  </si>
  <si>
    <t>(осмотр) проверка молниезащитных устройств, заземления мачт и другого оборудования, расположенного на крыше;</t>
  </si>
  <si>
    <t>(осмотр)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</si>
  <si>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(осмотр) проверка температурно-влажностного режима и воздухообмена на чердаке;</t>
  </si>
  <si>
    <t>(осмотр) контроль состояния оборудования или устройств, предотвращающих образование наледи и сосулек;</t>
  </si>
  <si>
    <t>(осмотр)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</si>
  <si>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(осмотр) 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</si>
  <si>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(осмотр)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</si>
  <si>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(содержание) очистка кровли и водоотводящих устройств от мусора, грязи и наледи, препятствующих стоку дождевых и талых вод;</t>
  </si>
  <si>
    <t>(содержание) очистка кровли от скопления снега и наледи;</t>
  </si>
  <si>
    <t>(осмотр) проверка необходимости очистка кровли и водоотводящих устройств от мусора, грязи и наледи, препятствующих стоку дождевых и талых вод;</t>
  </si>
  <si>
    <t>8.1.</t>
  </si>
  <si>
    <t>8.2.</t>
  </si>
  <si>
    <t>21.1.</t>
  </si>
  <si>
    <t>организация проверки состояния системы внутридомового газового оборудования и ее отдельных элементов;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</si>
  <si>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</t>
  </si>
  <si>
    <t>незамедлительный вывоз твердых бытовых отходов при накоплении более 2,5 куб. метров</t>
  </si>
  <si>
    <t>Единица измерения</t>
  </si>
  <si>
    <t>руб./м2</t>
  </si>
  <si>
    <t>руб./м2 *</t>
  </si>
  <si>
    <t>(осмотр) проверка состояния помещений подвалов, входов в подвалы и приямков</t>
  </si>
  <si>
    <t>(осмотр)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отпирания,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</si>
  <si>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(осмотр) проверка состояния защитных бетонных плит и ограждений, фильтрующей способности дренирующего слоя, мест отпирания железобетонных коробов и других элементов на эксплуатируемых крышах;</t>
  </si>
  <si>
    <t>(содержание) 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</si>
  <si>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(содержание) устранение неисправностей дверей подвалов и технических подполий, запорных устройств на них</t>
  </si>
  <si>
    <t>(содержание)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</si>
  <si>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(осмотр и содержание) проверка исправности, работоспособности, регулировка и техническое обслуживание насосов, запорной арматуры, автоматических регуляторов и устройств, расширительных баков и элементов, скрытых от постоянного наблюдения</t>
  </si>
  <si>
    <t>(осмотр и содержание)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</si>
  <si>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(осмотр) контроль состояния и замена неисправных контрольно-измерительных приборов (манометров, термометров и т.п.)</t>
  </si>
  <si>
    <t>(осмотр)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</si>
  <si>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(осмотр)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</si>
  <si>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(осмотр)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</si>
  <si>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(осмотр) проверка устройств защитного отключения</t>
  </si>
  <si>
    <t>(содержание) техническое обслуживание аппаратуры защиты, контроля и управления общего пользования</t>
  </si>
  <si>
    <t>сухая уборка тамбуров, холлов, коридоров, галерей, лифтовых площадок и лифтовых холлов и кабин, лестничных площадок и маршей, пандусов. Очистка систем защиты от грязи (металлических решеток, ячеистых покрытий, приямков, текстильных матов)</t>
  </si>
  <si>
    <t>влажная уборка тамбуров, холлов, коридоров, галерей, лифтовых площадок и лифтовых холлов и кабин, лестничных площадок и маршей, пандусов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</si>
  <si>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</si>
  <si>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мытье окон (и дверей)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</si>
  <si>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</si>
  <si>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>дератизация</t>
  </si>
  <si>
    <t>дезинсекция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</si>
  <si>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</si>
  <si>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</si>
  <si>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</t>
  </si>
  <si>
    <t>уборка крыльца и площадки перед входом в подъезд</t>
  </si>
  <si>
    <t>подметание и уборка придомовой территории</t>
  </si>
  <si>
    <t>уборка и выкашивание газонов</t>
  </si>
  <si>
    <t>уборка крыльца и площадки перед входом в подъезд, очистка металлической решетки и приямка</t>
  </si>
  <si>
    <t>Работы по обеспечению требований пожарной безопасности**</t>
  </si>
  <si>
    <t xml:space="preserve">руб./м2 </t>
  </si>
  <si>
    <t>Размер платы в месяц</t>
  </si>
  <si>
    <t>1.3.</t>
  </si>
  <si>
    <t>4.4.</t>
  </si>
  <si>
    <t>6.3.</t>
  </si>
  <si>
    <t>7.12.</t>
  </si>
  <si>
    <t>13.2.</t>
  </si>
  <si>
    <t>14.1.</t>
  </si>
  <si>
    <t>14.2.</t>
  </si>
  <si>
    <t>14.3.</t>
  </si>
  <si>
    <t>14.4.</t>
  </si>
  <si>
    <t>14.5.</t>
  </si>
  <si>
    <t>15.1.</t>
  </si>
  <si>
    <t>15.2.</t>
  </si>
  <si>
    <t>16.1.</t>
  </si>
  <si>
    <t>16.2.</t>
  </si>
  <si>
    <t>16.3.</t>
  </si>
  <si>
    <t>18.1.1.</t>
  </si>
  <si>
    <t>18.1.2.</t>
  </si>
  <si>
    <t>18.5.1.</t>
  </si>
  <si>
    <t>18.5.2.</t>
  </si>
  <si>
    <t>19.2.</t>
  </si>
  <si>
    <t>19.4.</t>
  </si>
  <si>
    <t>20.4.</t>
  </si>
  <si>
    <t>Итого размер платы (тариф) за содержание общего имущества:</t>
  </si>
  <si>
    <t>Расчет на работы и услуги по содержанию общего имущества многоквартирного дома, расположенного по адресу: г. Томск, ул. Киевская, 86Б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</si>
</sst>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0.0000"/>
    <numFmt numFmtId="168" formatCode="0.0%"/>
    <numFmt numFmtId="169" formatCode="0.00000"/>
    <numFmt numFmtId="170" formatCode="[$-F400]h:mm:ss\ AM/PM"/>
    <numFmt numFmtId="171" formatCode="[$-FC19]d\ mmmm\ yyyy\ &quot;г.&quot;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#,##0.0000_р_."/>
    <numFmt numFmtId="182" formatCode="#,##0.00_р_."/>
  </numFmts>
  <fonts count="2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"/>
      <name val="Times New Roman"/>
      <family val="1"/>
    </font>
    <font>
      <sz val="1"/>
      <name val="Times New Roman"/>
      <family val="1"/>
    </font>
    <font>
      <sz val="1.2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wrapText="1"/>
    </xf>
    <xf numFmtId="0" fontId="2" fillId="25" borderId="10" xfId="0" applyFont="1" applyFill="1" applyBorder="1" applyAlignment="1">
      <alignment horizontal="center"/>
    </xf>
    <xf numFmtId="0" fontId="2" fillId="25" borderId="0" xfId="0" applyFont="1" applyFill="1" applyAlignment="1">
      <alignment/>
    </xf>
    <xf numFmtId="16" fontId="1" fillId="0" borderId="10" xfId="0" applyNumberFormat="1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167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7" fontId="1" fillId="0" borderId="10" xfId="0" applyNumberFormat="1" applyFont="1" applyBorder="1" applyAlignment="1">
      <alignment/>
    </xf>
    <xf numFmtId="167" fontId="1" fillId="0" borderId="0" xfId="0" applyNumberFormat="1" applyFont="1" applyAlignment="1">
      <alignment horizontal="right"/>
    </xf>
    <xf numFmtId="167" fontId="2" fillId="25" borderId="10" xfId="0" applyNumberFormat="1" applyFont="1" applyFill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167" fontId="2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25" borderId="11" xfId="0" applyNumberFormat="1" applyFont="1" applyFill="1" applyBorder="1" applyAlignment="1">
      <alignment horizontal="center" wrapText="1"/>
    </xf>
    <xf numFmtId="167" fontId="1" fillId="24" borderId="10" xfId="0" applyNumberFormat="1" applyFont="1" applyFill="1" applyBorder="1" applyAlignment="1">
      <alignment horizontal="right"/>
    </xf>
    <xf numFmtId="167" fontId="1" fillId="0" borderId="12" xfId="0" applyNumberFormat="1" applyFont="1" applyBorder="1" applyAlignment="1">
      <alignment horizontal="right"/>
    </xf>
    <xf numFmtId="167" fontId="1" fillId="0" borderId="10" xfId="0" applyNumberFormat="1" applyFont="1" applyFill="1" applyBorder="1" applyAlignment="1">
      <alignment horizontal="right"/>
    </xf>
    <xf numFmtId="0" fontId="28" fillId="0" borderId="10" xfId="0" applyFont="1" applyBorder="1" applyAlignment="1">
      <alignment horizontal="center"/>
    </xf>
    <xf numFmtId="182" fontId="27" fillId="0" borderId="10" xfId="0" applyNumberFormat="1" applyFont="1" applyBorder="1" applyAlignment="1">
      <alignment/>
    </xf>
    <xf numFmtId="167" fontId="1" fillId="25" borderId="10" xfId="0" applyNumberFormat="1" applyFont="1" applyFill="1" applyBorder="1" applyAlignment="1">
      <alignment horizontal="right"/>
    </xf>
    <xf numFmtId="49" fontId="2" fillId="25" borderId="13" xfId="0" applyNumberFormat="1" applyFont="1" applyFill="1" applyBorder="1" applyAlignment="1">
      <alignment horizontal="center" wrapText="1"/>
    </xf>
    <xf numFmtId="49" fontId="2" fillId="25" borderId="14" xfId="0" applyNumberFormat="1" applyFont="1" applyFill="1" applyBorder="1" applyAlignment="1">
      <alignment horizontal="center" wrapText="1"/>
    </xf>
    <xf numFmtId="49" fontId="2" fillId="25" borderId="11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с расценками'!#REF!</c:f>
              <c:strCache>
                <c:ptCount val="1"/>
                <c:pt idx="0">
                  <c:v>#ССЫЛКА!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plaid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/>
                      <a:t>Благоустроенные 
1-5 этажей
62690,0
46%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/>
                      <a:t>Полублагоустроен-ные МКД
51305,3
38%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с расценками'!#REF!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с расценками'!#REF!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tx>
            <c:strRef>
              <c:f>'Перечень с расценками'!#REF!</c:f>
              <c:strCache>
                <c:ptCount val="1"/>
                <c:pt idx="0">
                  <c:v>#ССЫЛКА!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plaid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Благоустроенные 
1-5 этажей
194
36,06%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Полублагоустроен-ные МКД
237
44,05%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с расценками'!#REF!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с расценками'!#REF!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0</xdr:rowOff>
    </xdr:from>
    <xdr:to>
      <xdr:col>0</xdr:col>
      <xdr:colOff>0</xdr:colOff>
      <xdr:row>122</xdr:row>
      <xdr:rowOff>152400</xdr:rowOff>
    </xdr:to>
    <xdr:graphicFrame>
      <xdr:nvGraphicFramePr>
        <xdr:cNvPr id="1" name="Chart 6"/>
        <xdr:cNvGraphicFramePr/>
      </xdr:nvGraphicFramePr>
      <xdr:xfrm>
        <a:off x="0" y="39690675"/>
        <a:ext cx="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123</xdr:row>
      <xdr:rowOff>66675</xdr:rowOff>
    </xdr:from>
    <xdr:to>
      <xdr:col>2</xdr:col>
      <xdr:colOff>0</xdr:colOff>
      <xdr:row>144</xdr:row>
      <xdr:rowOff>95250</xdr:rowOff>
    </xdr:to>
    <xdr:graphicFrame>
      <xdr:nvGraphicFramePr>
        <xdr:cNvPr id="2" name="Chart 7"/>
        <xdr:cNvGraphicFramePr/>
      </xdr:nvGraphicFramePr>
      <xdr:xfrm>
        <a:off x="5000625" y="433482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5"/>
  <sheetViews>
    <sheetView tabSelected="1" view="pageBreakPreview" zoomScale="150" zoomScaleSheetLayoutView="150" workbookViewId="0" topLeftCell="A1">
      <pane ySplit="2" topLeftCell="BM93" activePane="bottomLeft" state="frozen"/>
      <selection pane="topLeft" activeCell="A1" sqref="A1"/>
      <selection pane="bottomLeft" activeCell="D95" sqref="D95"/>
    </sheetView>
  </sheetViews>
  <sheetFormatPr defaultColWidth="9.00390625" defaultRowHeight="12.75"/>
  <cols>
    <col min="1" max="1" width="5.875" style="9" customWidth="1"/>
    <col min="2" max="2" width="59.75390625" style="10" customWidth="1"/>
    <col min="3" max="3" width="13.75390625" style="10" customWidth="1"/>
    <col min="4" max="4" width="14.125" style="24" customWidth="1"/>
    <col min="5" max="16384" width="9.125" style="1" customWidth="1"/>
  </cols>
  <sheetData>
    <row r="1" spans="1:4" ht="39" customHeight="1">
      <c r="A1" s="40" t="s">
        <v>186</v>
      </c>
      <c r="B1" s="40"/>
      <c r="C1" s="40"/>
      <c r="D1" s="40"/>
    </row>
    <row r="2" spans="1:4" ht="28.5" customHeight="1">
      <c r="A2" s="5"/>
      <c r="B2" s="5" t="s">
        <v>38</v>
      </c>
      <c r="C2" s="5" t="s">
        <v>129</v>
      </c>
      <c r="D2" s="21" t="s">
        <v>162</v>
      </c>
    </row>
    <row r="3" spans="1:4" s="6" customFormat="1" ht="38.25" customHeight="1">
      <c r="A3" s="42" t="s">
        <v>72</v>
      </c>
      <c r="B3" s="42"/>
      <c r="C3" s="42"/>
      <c r="D3" s="42"/>
    </row>
    <row r="4" spans="1:4" s="16" customFormat="1" ht="12.75">
      <c r="A4" s="13" t="s">
        <v>39</v>
      </c>
      <c r="B4" s="37" t="s">
        <v>40</v>
      </c>
      <c r="C4" s="38"/>
      <c r="D4" s="39"/>
    </row>
    <row r="5" spans="1:4" ht="38.25">
      <c r="A5" s="11" t="s">
        <v>78</v>
      </c>
      <c r="B5" s="3" t="s">
        <v>75</v>
      </c>
      <c r="C5" s="22" t="s">
        <v>131</v>
      </c>
      <c r="D5" s="26">
        <v>0.0025</v>
      </c>
    </row>
    <row r="6" spans="1:4" ht="25.5">
      <c r="A6" s="11" t="s">
        <v>79</v>
      </c>
      <c r="B6" s="3" t="s">
        <v>76</v>
      </c>
      <c r="C6" s="22" t="s">
        <v>130</v>
      </c>
      <c r="D6" s="26">
        <v>0.0025</v>
      </c>
    </row>
    <row r="7" spans="1:4" ht="25.5">
      <c r="A7" s="17" t="s">
        <v>163</v>
      </c>
      <c r="B7" s="3" t="s">
        <v>77</v>
      </c>
      <c r="C7" s="22" t="s">
        <v>130</v>
      </c>
      <c r="D7" s="26">
        <v>0.0025</v>
      </c>
    </row>
    <row r="8" spans="1:4" s="16" customFormat="1" ht="12.75">
      <c r="A8" s="15" t="s">
        <v>41</v>
      </c>
      <c r="B8" s="37" t="s">
        <v>42</v>
      </c>
      <c r="C8" s="38"/>
      <c r="D8" s="39"/>
    </row>
    <row r="9" spans="1:4" ht="38.25">
      <c r="A9" s="18" t="s">
        <v>82</v>
      </c>
      <c r="B9" s="3" t="s">
        <v>80</v>
      </c>
      <c r="C9" s="22" t="s">
        <v>130</v>
      </c>
      <c r="D9" s="32">
        <v>0.0025</v>
      </c>
    </row>
    <row r="10" spans="1:4" ht="25.5">
      <c r="A10" s="2" t="s">
        <v>83</v>
      </c>
      <c r="B10" s="3" t="s">
        <v>132</v>
      </c>
      <c r="C10" s="22" t="s">
        <v>130</v>
      </c>
      <c r="D10" s="32">
        <v>0.0025</v>
      </c>
    </row>
    <row r="11" spans="1:4" ht="51">
      <c r="A11" s="2" t="s">
        <v>83</v>
      </c>
      <c r="B11" s="3" t="s">
        <v>135</v>
      </c>
      <c r="C11" s="22" t="s">
        <v>130</v>
      </c>
      <c r="D11" s="26">
        <v>0.2053</v>
      </c>
    </row>
    <row r="12" spans="1:4" ht="25.5">
      <c r="A12" s="2" t="s">
        <v>84</v>
      </c>
      <c r="B12" s="3" t="s">
        <v>81</v>
      </c>
      <c r="C12" s="22" t="s">
        <v>130</v>
      </c>
      <c r="D12" s="32">
        <v>0.0025</v>
      </c>
    </row>
    <row r="13" spans="1:4" ht="25.5">
      <c r="A13" s="2" t="s">
        <v>84</v>
      </c>
      <c r="B13" s="3" t="s">
        <v>136</v>
      </c>
      <c r="C13" s="22" t="s">
        <v>130</v>
      </c>
      <c r="D13" s="26">
        <v>0.0147</v>
      </c>
    </row>
    <row r="14" spans="1:4" s="16" customFormat="1" ht="25.5" customHeight="1">
      <c r="A14" s="15" t="s">
        <v>43</v>
      </c>
      <c r="B14" s="37" t="s">
        <v>44</v>
      </c>
      <c r="C14" s="38"/>
      <c r="D14" s="39"/>
    </row>
    <row r="15" spans="1:4" ht="63.75">
      <c r="A15" s="2" t="s">
        <v>85</v>
      </c>
      <c r="B15" s="28" t="s">
        <v>88</v>
      </c>
      <c r="C15" s="22" t="s">
        <v>130</v>
      </c>
      <c r="D15" s="23">
        <v>0.0157</v>
      </c>
    </row>
    <row r="16" spans="1:4" ht="51">
      <c r="A16" s="2" t="s">
        <v>86</v>
      </c>
      <c r="B16" s="28" t="s">
        <v>89</v>
      </c>
      <c r="C16" s="22" t="s">
        <v>130</v>
      </c>
      <c r="D16" s="23">
        <v>0.0157</v>
      </c>
    </row>
    <row r="17" spans="1:4" ht="63.75">
      <c r="A17" s="2" t="s">
        <v>87</v>
      </c>
      <c r="B17" s="28" t="s">
        <v>90</v>
      </c>
      <c r="C17" s="22" t="s">
        <v>130</v>
      </c>
      <c r="D17" s="23">
        <v>0.0157</v>
      </c>
    </row>
    <row r="18" spans="1:4" s="16" customFormat="1" ht="26.25" customHeight="1">
      <c r="A18" s="15" t="s">
        <v>45</v>
      </c>
      <c r="B18" s="37" t="s">
        <v>46</v>
      </c>
      <c r="C18" s="38"/>
      <c r="D18" s="39"/>
    </row>
    <row r="19" spans="1:4" ht="38.25">
      <c r="A19" s="2" t="s">
        <v>94</v>
      </c>
      <c r="B19" s="28" t="s">
        <v>91</v>
      </c>
      <c r="C19" s="22" t="s">
        <v>130</v>
      </c>
      <c r="D19" s="23">
        <v>0.0082</v>
      </c>
    </row>
    <row r="20" spans="1:4" ht="63.75">
      <c r="A20" s="2" t="s">
        <v>95</v>
      </c>
      <c r="B20" s="28" t="s">
        <v>92</v>
      </c>
      <c r="C20" s="22" t="s">
        <v>130</v>
      </c>
      <c r="D20" s="23">
        <v>0.0082</v>
      </c>
    </row>
    <row r="21" spans="1:4" ht="78" customHeight="1">
      <c r="A21" s="2" t="s">
        <v>96</v>
      </c>
      <c r="B21" s="28" t="s">
        <v>133</v>
      </c>
      <c r="C21" s="22" t="s">
        <v>130</v>
      </c>
      <c r="D21" s="23">
        <v>0.0082</v>
      </c>
    </row>
    <row r="22" spans="1:4" ht="38.25">
      <c r="A22" s="2" t="s">
        <v>164</v>
      </c>
      <c r="B22" s="28" t="s">
        <v>93</v>
      </c>
      <c r="C22" s="22" t="s">
        <v>130</v>
      </c>
      <c r="D22" s="23">
        <v>0.0082</v>
      </c>
    </row>
    <row r="23" spans="1:4" s="16" customFormat="1" ht="25.5" customHeight="1">
      <c r="A23" s="15" t="s">
        <v>47</v>
      </c>
      <c r="B23" s="37" t="s">
        <v>0</v>
      </c>
      <c r="C23" s="38"/>
      <c r="D23" s="39"/>
    </row>
    <row r="24" spans="1:4" s="16" customFormat="1" ht="25.5" customHeight="1">
      <c r="A24" s="15" t="s">
        <v>48</v>
      </c>
      <c r="B24" s="37" t="s">
        <v>49</v>
      </c>
      <c r="C24" s="38"/>
      <c r="D24" s="39"/>
    </row>
    <row r="25" spans="1:4" ht="38.25">
      <c r="A25" s="2" t="s">
        <v>97</v>
      </c>
      <c r="B25" s="3" t="s">
        <v>99</v>
      </c>
      <c r="C25" s="22" t="s">
        <v>130</v>
      </c>
      <c r="D25" s="23">
        <v>0.0063</v>
      </c>
    </row>
    <row r="26" spans="1:4" ht="63.75">
      <c r="A26" s="2" t="s">
        <v>98</v>
      </c>
      <c r="B26" s="3" t="s">
        <v>100</v>
      </c>
      <c r="C26" s="22" t="s">
        <v>130</v>
      </c>
      <c r="D26" s="23">
        <v>0.0063</v>
      </c>
    </row>
    <row r="27" spans="1:4" ht="38.25">
      <c r="A27" s="2" t="s">
        <v>165</v>
      </c>
      <c r="B27" s="3" t="s">
        <v>101</v>
      </c>
      <c r="C27" s="22" t="s">
        <v>130</v>
      </c>
      <c r="D27" s="23">
        <v>0.0063</v>
      </c>
    </row>
    <row r="28" spans="1:4" s="16" customFormat="1" ht="12.75">
      <c r="A28" s="15" t="s">
        <v>50</v>
      </c>
      <c r="B28" s="37" t="s">
        <v>51</v>
      </c>
      <c r="C28" s="38"/>
      <c r="D28" s="39"/>
    </row>
    <row r="29" spans="1:4" ht="12.75">
      <c r="A29" s="2" t="s">
        <v>102</v>
      </c>
      <c r="B29" s="3" t="s">
        <v>112</v>
      </c>
      <c r="C29" s="22" t="s">
        <v>130</v>
      </c>
      <c r="D29" s="26">
        <v>0.0106</v>
      </c>
    </row>
    <row r="30" spans="1:4" ht="25.5">
      <c r="A30" s="2" t="s">
        <v>103</v>
      </c>
      <c r="B30" s="3" t="s">
        <v>113</v>
      </c>
      <c r="C30" s="22" t="s">
        <v>130</v>
      </c>
      <c r="D30" s="26">
        <v>0.0053</v>
      </c>
    </row>
    <row r="31" spans="1:4" ht="36" customHeight="1">
      <c r="A31" s="2" t="s">
        <v>104</v>
      </c>
      <c r="B31" s="19" t="s">
        <v>114</v>
      </c>
      <c r="C31" s="22" t="s">
        <v>130</v>
      </c>
      <c r="D31" s="26">
        <v>0.0053</v>
      </c>
    </row>
    <row r="32" spans="1:4" ht="51">
      <c r="A32" s="2" t="s">
        <v>105</v>
      </c>
      <c r="B32" s="3" t="s">
        <v>134</v>
      </c>
      <c r="C32" s="22" t="s">
        <v>130</v>
      </c>
      <c r="D32" s="26">
        <v>0.0053</v>
      </c>
    </row>
    <row r="33" spans="1:4" ht="25.5">
      <c r="A33" s="2" t="s">
        <v>106</v>
      </c>
      <c r="B33" s="3" t="s">
        <v>115</v>
      </c>
      <c r="C33" s="22" t="s">
        <v>130</v>
      </c>
      <c r="D33" s="26">
        <v>0.0053</v>
      </c>
    </row>
    <row r="34" spans="1:4" ht="25.5">
      <c r="A34" s="2" t="s">
        <v>107</v>
      </c>
      <c r="B34" s="3" t="s">
        <v>116</v>
      </c>
      <c r="C34" s="22" t="s">
        <v>130</v>
      </c>
      <c r="D34" s="26">
        <v>0.0106</v>
      </c>
    </row>
    <row r="35" spans="1:4" ht="38.25">
      <c r="A35" s="2" t="s">
        <v>108</v>
      </c>
      <c r="B35" s="3" t="s">
        <v>122</v>
      </c>
      <c r="C35" s="22" t="s">
        <v>130</v>
      </c>
      <c r="D35" s="26">
        <v>0.0106</v>
      </c>
    </row>
    <row r="36" spans="1:4" ht="25.5">
      <c r="A36" s="2" t="s">
        <v>108</v>
      </c>
      <c r="B36" s="3" t="s">
        <v>120</v>
      </c>
      <c r="C36" s="22" t="s">
        <v>130</v>
      </c>
      <c r="D36" s="26">
        <v>0.1635</v>
      </c>
    </row>
    <row r="37" spans="1:4" ht="25.5">
      <c r="A37" s="2" t="s">
        <v>109</v>
      </c>
      <c r="B37" s="3" t="s">
        <v>1</v>
      </c>
      <c r="C37" s="22" t="s">
        <v>130</v>
      </c>
      <c r="D37" s="26">
        <v>0.0053</v>
      </c>
    </row>
    <row r="38" spans="1:4" ht="12.75">
      <c r="A38" s="2" t="s">
        <v>109</v>
      </c>
      <c r="B38" s="3" t="s">
        <v>121</v>
      </c>
      <c r="C38" s="22" t="s">
        <v>130</v>
      </c>
      <c r="D38" s="26">
        <v>0.088</v>
      </c>
    </row>
    <row r="39" spans="1:4" ht="51">
      <c r="A39" s="2" t="s">
        <v>110</v>
      </c>
      <c r="B39" s="3" t="s">
        <v>117</v>
      </c>
      <c r="C39" s="22" t="s">
        <v>130</v>
      </c>
      <c r="D39" s="26">
        <v>0.0053</v>
      </c>
    </row>
    <row r="40" spans="1:4" ht="38.25">
      <c r="A40" s="2" t="s">
        <v>111</v>
      </c>
      <c r="B40" s="3" t="s">
        <v>118</v>
      </c>
      <c r="C40" s="22" t="s">
        <v>130</v>
      </c>
      <c r="D40" s="26">
        <v>0.0053</v>
      </c>
    </row>
    <row r="41" spans="1:4" ht="38.25">
      <c r="A41" s="2" t="s">
        <v>166</v>
      </c>
      <c r="B41" s="3" t="s">
        <v>119</v>
      </c>
      <c r="C41" s="22" t="s">
        <v>130</v>
      </c>
      <c r="D41" s="26">
        <v>0.0053</v>
      </c>
    </row>
    <row r="42" spans="1:4" s="16" customFormat="1" ht="12.75">
      <c r="A42" s="15" t="s">
        <v>52</v>
      </c>
      <c r="B42" s="37" t="s">
        <v>53</v>
      </c>
      <c r="C42" s="38"/>
      <c r="D42" s="39"/>
    </row>
    <row r="43" spans="1:4" ht="38.25">
      <c r="A43" s="2" t="s">
        <v>123</v>
      </c>
      <c r="B43" s="3" t="s">
        <v>4</v>
      </c>
      <c r="C43" s="22" t="s">
        <v>130</v>
      </c>
      <c r="D43" s="26">
        <v>0.000725</v>
      </c>
    </row>
    <row r="44" spans="1:4" ht="51">
      <c r="A44" s="2" t="s">
        <v>124</v>
      </c>
      <c r="B44" s="3" t="s">
        <v>5</v>
      </c>
      <c r="C44" s="22" t="s">
        <v>130</v>
      </c>
      <c r="D44" s="26">
        <v>0.000725</v>
      </c>
    </row>
    <row r="45" spans="1:4" s="16" customFormat="1" ht="12.75">
      <c r="A45" s="15" t="s">
        <v>54</v>
      </c>
      <c r="B45" s="37" t="s">
        <v>55</v>
      </c>
      <c r="C45" s="38"/>
      <c r="D45" s="39"/>
    </row>
    <row r="46" spans="1:4" ht="38.25">
      <c r="A46" s="2" t="s">
        <v>6</v>
      </c>
      <c r="B46" s="3" t="s">
        <v>11</v>
      </c>
      <c r="C46" s="22" t="s">
        <v>130</v>
      </c>
      <c r="D46" s="26">
        <v>0.0127</v>
      </c>
    </row>
    <row r="47" spans="1:4" ht="25.5">
      <c r="A47" s="2" t="s">
        <v>7</v>
      </c>
      <c r="B47" s="3" t="s">
        <v>12</v>
      </c>
      <c r="C47" s="22" t="s">
        <v>130</v>
      </c>
      <c r="D47" s="26">
        <v>0.0127</v>
      </c>
    </row>
    <row r="48" spans="1:4" ht="38.25">
      <c r="A48" s="2" t="s">
        <v>8</v>
      </c>
      <c r="B48" s="3" t="s">
        <v>13</v>
      </c>
      <c r="C48" s="22" t="s">
        <v>130</v>
      </c>
      <c r="D48" s="26">
        <v>0.0127</v>
      </c>
    </row>
    <row r="49" spans="1:4" ht="38.25">
      <c r="A49" s="2" t="s">
        <v>9</v>
      </c>
      <c r="B49" s="3" t="s">
        <v>14</v>
      </c>
      <c r="C49" s="22" t="s">
        <v>130</v>
      </c>
      <c r="D49" s="26">
        <v>0.0127</v>
      </c>
    </row>
    <row r="50" spans="1:4" ht="38.25">
      <c r="A50" s="2" t="s">
        <v>10</v>
      </c>
      <c r="B50" s="3" t="s">
        <v>15</v>
      </c>
      <c r="C50" s="22" t="s">
        <v>130</v>
      </c>
      <c r="D50" s="26">
        <v>0.02548</v>
      </c>
    </row>
    <row r="51" spans="1:4" ht="38.25">
      <c r="A51" s="2" t="s">
        <v>10</v>
      </c>
      <c r="B51" s="3" t="s">
        <v>137</v>
      </c>
      <c r="C51" s="22" t="s">
        <v>130</v>
      </c>
      <c r="D51" s="26">
        <v>0.0408</v>
      </c>
    </row>
    <row r="52" spans="1:4" s="16" customFormat="1" ht="12.75">
      <c r="A52" s="15" t="s">
        <v>56</v>
      </c>
      <c r="B52" s="37" t="s">
        <v>57</v>
      </c>
      <c r="C52" s="38"/>
      <c r="D52" s="39"/>
    </row>
    <row r="53" spans="1:4" ht="63.75">
      <c r="A53" s="2" t="s">
        <v>16</v>
      </c>
      <c r="B53" s="28" t="s">
        <v>23</v>
      </c>
      <c r="C53" s="29" t="s">
        <v>130</v>
      </c>
      <c r="D53" s="26">
        <v>0.0316</v>
      </c>
    </row>
    <row r="54" spans="1:4" ht="12.75">
      <c r="A54" s="2" t="s">
        <v>17</v>
      </c>
      <c r="B54" s="3" t="s">
        <v>24</v>
      </c>
      <c r="C54" s="29" t="s">
        <v>130</v>
      </c>
      <c r="D54" s="26">
        <v>0.0316</v>
      </c>
    </row>
    <row r="55" spans="1:4" s="16" customFormat="1" ht="25.5" customHeight="1">
      <c r="A55" s="15" t="s">
        <v>58</v>
      </c>
      <c r="B55" s="37" t="s">
        <v>59</v>
      </c>
      <c r="C55" s="38"/>
      <c r="D55" s="39"/>
    </row>
    <row r="56" spans="1:4" s="20" customFormat="1" ht="27" customHeight="1">
      <c r="A56" s="2" t="s">
        <v>18</v>
      </c>
      <c r="B56" s="3" t="s">
        <v>19</v>
      </c>
      <c r="C56" s="29" t="s">
        <v>130</v>
      </c>
      <c r="D56" s="26">
        <v>0.0879</v>
      </c>
    </row>
    <row r="57" spans="1:4" s="16" customFormat="1" ht="25.5" customHeight="1">
      <c r="A57" s="15" t="s">
        <v>60</v>
      </c>
      <c r="B57" s="37" t="s">
        <v>62</v>
      </c>
      <c r="C57" s="38"/>
      <c r="D57" s="39"/>
    </row>
    <row r="58" spans="1:4" ht="51">
      <c r="A58" s="2" t="s">
        <v>20</v>
      </c>
      <c r="B58" s="3" t="s">
        <v>22</v>
      </c>
      <c r="C58" s="29" t="s">
        <v>130</v>
      </c>
      <c r="D58" s="26">
        <v>0.015</v>
      </c>
    </row>
    <row r="59" spans="1:4" ht="27.75" customHeight="1">
      <c r="A59" s="43" t="s">
        <v>73</v>
      </c>
      <c r="B59" s="44"/>
      <c r="C59" s="44"/>
      <c r="D59" s="45"/>
    </row>
    <row r="60" spans="1:4" s="16" customFormat="1" ht="26.25" customHeight="1">
      <c r="A60" s="15" t="s">
        <v>61</v>
      </c>
      <c r="B60" s="37" t="s">
        <v>63</v>
      </c>
      <c r="C60" s="38"/>
      <c r="D60" s="39"/>
    </row>
    <row r="61" spans="1:4" ht="38.25">
      <c r="A61" s="2" t="s">
        <v>21</v>
      </c>
      <c r="B61" s="3" t="s">
        <v>3</v>
      </c>
      <c r="C61" s="29" t="s">
        <v>130</v>
      </c>
      <c r="D61" s="26">
        <v>0.0124</v>
      </c>
    </row>
    <row r="62" spans="1:4" ht="25.5">
      <c r="A62" s="2" t="s">
        <v>167</v>
      </c>
      <c r="B62" s="3" t="s">
        <v>2</v>
      </c>
      <c r="C62" s="29" t="s">
        <v>130</v>
      </c>
      <c r="D62" s="26">
        <v>0.1768</v>
      </c>
    </row>
    <row r="63" spans="1:4" s="16" customFormat="1" ht="25.5" customHeight="1">
      <c r="A63" s="15">
        <v>14</v>
      </c>
      <c r="B63" s="37" t="s">
        <v>64</v>
      </c>
      <c r="C63" s="38"/>
      <c r="D63" s="39"/>
    </row>
    <row r="64" spans="1:4" ht="54.75" customHeight="1">
      <c r="A64" s="2" t="s">
        <v>168</v>
      </c>
      <c r="B64" s="3" t="s">
        <v>138</v>
      </c>
      <c r="C64" s="29" t="s">
        <v>130</v>
      </c>
      <c r="D64" s="26">
        <v>0.2382</v>
      </c>
    </row>
    <row r="65" spans="1:4" s="7" customFormat="1" ht="51">
      <c r="A65" s="2" t="s">
        <v>169</v>
      </c>
      <c r="B65" s="3" t="s">
        <v>139</v>
      </c>
      <c r="C65" s="29" t="s">
        <v>161</v>
      </c>
      <c r="D65" s="31">
        <v>1.4473</v>
      </c>
    </row>
    <row r="66" spans="1:4" ht="25.5">
      <c r="A66" s="2" t="s">
        <v>170</v>
      </c>
      <c r="B66" s="3" t="s">
        <v>140</v>
      </c>
      <c r="C66" s="29" t="s">
        <v>130</v>
      </c>
      <c r="D66" s="26">
        <v>0.03925</v>
      </c>
    </row>
    <row r="67" spans="1:4" ht="38.25">
      <c r="A67" s="2" t="s">
        <v>171</v>
      </c>
      <c r="B67" s="3" t="s">
        <v>141</v>
      </c>
      <c r="C67" s="29" t="s">
        <v>130</v>
      </c>
      <c r="D67" s="26">
        <v>0.00418</v>
      </c>
    </row>
    <row r="68" spans="1:4" ht="38.25">
      <c r="A68" s="2" t="s">
        <v>172</v>
      </c>
      <c r="B68" s="3" t="s">
        <v>142</v>
      </c>
      <c r="C68" s="29" t="s">
        <v>130</v>
      </c>
      <c r="D68" s="26">
        <v>0.08215</v>
      </c>
    </row>
    <row r="69" spans="1:4" s="16" customFormat="1" ht="26.25" customHeight="1">
      <c r="A69" s="15">
        <v>15</v>
      </c>
      <c r="B69" s="37" t="s">
        <v>34</v>
      </c>
      <c r="C69" s="38"/>
      <c r="D69" s="39"/>
    </row>
    <row r="70" spans="1:4" s="10" customFormat="1" ht="38.25">
      <c r="A70" s="2" t="s">
        <v>173</v>
      </c>
      <c r="B70" s="3" t="s">
        <v>32</v>
      </c>
      <c r="C70" s="29" t="s">
        <v>130</v>
      </c>
      <c r="D70" s="33">
        <v>0.8108</v>
      </c>
    </row>
    <row r="71" spans="1:4" s="10" customFormat="1" ht="12.75">
      <c r="A71" s="2" t="s">
        <v>174</v>
      </c>
      <c r="B71" s="3" t="s">
        <v>33</v>
      </c>
      <c r="C71" s="29" t="s">
        <v>130</v>
      </c>
      <c r="D71" s="33">
        <v>0.8108</v>
      </c>
    </row>
    <row r="72" spans="1:4" s="16" customFormat="1" ht="25.5" customHeight="1">
      <c r="A72" s="15">
        <v>16</v>
      </c>
      <c r="B72" s="37" t="s">
        <v>65</v>
      </c>
      <c r="C72" s="38"/>
      <c r="D72" s="39"/>
    </row>
    <row r="73" spans="1:4" ht="51">
      <c r="A73" s="2" t="s">
        <v>175</v>
      </c>
      <c r="B73" s="3" t="s">
        <v>143</v>
      </c>
      <c r="C73" s="29" t="s">
        <v>130</v>
      </c>
      <c r="D73" s="26">
        <v>0.1844</v>
      </c>
    </row>
    <row r="74" spans="1:4" ht="12.75">
      <c r="A74" s="2" t="s">
        <v>176</v>
      </c>
      <c r="B74" s="3" t="s">
        <v>144</v>
      </c>
      <c r="C74" s="29" t="s">
        <v>130</v>
      </c>
      <c r="D74" s="26">
        <v>0.01331</v>
      </c>
    </row>
    <row r="75" spans="1:4" ht="25.5">
      <c r="A75" s="2" t="s">
        <v>177</v>
      </c>
      <c r="B75" s="3" t="s">
        <v>145</v>
      </c>
      <c r="C75" s="29" t="s">
        <v>130</v>
      </c>
      <c r="D75" s="26">
        <v>0.08315</v>
      </c>
    </row>
    <row r="76" spans="1:4" s="16" customFormat="1" ht="0.75" customHeight="1">
      <c r="A76" s="15">
        <v>17</v>
      </c>
      <c r="B76" s="37" t="s">
        <v>66</v>
      </c>
      <c r="C76" s="38"/>
      <c r="D76" s="39"/>
    </row>
    <row r="77" spans="1:4" s="16" customFormat="1" ht="0.75" customHeight="1">
      <c r="A77" s="4" t="s">
        <v>25</v>
      </c>
      <c r="B77" s="28" t="s">
        <v>126</v>
      </c>
      <c r="C77" s="29" t="s">
        <v>130</v>
      </c>
      <c r="D77" s="27">
        <v>0</v>
      </c>
    </row>
    <row r="78" spans="1:4" ht="12.75">
      <c r="A78" s="46" t="s">
        <v>74</v>
      </c>
      <c r="B78" s="47"/>
      <c r="C78" s="47"/>
      <c r="D78" s="48"/>
    </row>
    <row r="79" spans="1:4" s="16" customFormat="1" ht="12.75">
      <c r="A79" s="15">
        <v>18</v>
      </c>
      <c r="B79" s="37" t="s">
        <v>67</v>
      </c>
      <c r="C79" s="38"/>
      <c r="D79" s="39"/>
    </row>
    <row r="80" spans="1:4" s="16" customFormat="1" ht="38.25">
      <c r="A80" s="8" t="s">
        <v>26</v>
      </c>
      <c r="B80" s="3" t="s">
        <v>127</v>
      </c>
      <c r="C80" s="29"/>
      <c r="D80" s="27"/>
    </row>
    <row r="81" spans="1:4" ht="51">
      <c r="A81" s="18" t="s">
        <v>178</v>
      </c>
      <c r="B81" s="3" t="s">
        <v>146</v>
      </c>
      <c r="C81" s="29" t="s">
        <v>130</v>
      </c>
      <c r="D81" s="26">
        <v>0.4408</v>
      </c>
    </row>
    <row r="82" spans="1:4" ht="38.25">
      <c r="A82" s="2" t="s">
        <v>179</v>
      </c>
      <c r="B82" s="3" t="s">
        <v>147</v>
      </c>
      <c r="C82" s="29" t="s">
        <v>130</v>
      </c>
      <c r="D82" s="26">
        <v>0.6612</v>
      </c>
    </row>
    <row r="83" spans="1:4" ht="38.25">
      <c r="A83" s="2" t="s">
        <v>27</v>
      </c>
      <c r="B83" s="3" t="s">
        <v>148</v>
      </c>
      <c r="C83" s="29" t="s">
        <v>130</v>
      </c>
      <c r="D83" s="26">
        <v>0.1837</v>
      </c>
    </row>
    <row r="84" spans="1:4" ht="12.75">
      <c r="A84" s="2" t="s">
        <v>28</v>
      </c>
      <c r="B84" s="3" t="s">
        <v>149</v>
      </c>
      <c r="C84" s="29" t="s">
        <v>130</v>
      </c>
      <c r="D84" s="26">
        <v>0.1791</v>
      </c>
    </row>
    <row r="85" spans="1:4" ht="51">
      <c r="A85" s="2" t="s">
        <v>29</v>
      </c>
      <c r="B85" s="3" t="s">
        <v>150</v>
      </c>
      <c r="C85" s="29"/>
      <c r="D85" s="26"/>
    </row>
    <row r="86" spans="1:4" ht="12.75">
      <c r="A86" s="2" t="s">
        <v>180</v>
      </c>
      <c r="B86" s="3" t="s">
        <v>151</v>
      </c>
      <c r="C86" s="29" t="s">
        <v>130</v>
      </c>
      <c r="D86" s="26">
        <v>0.0357</v>
      </c>
    </row>
    <row r="87" spans="1:4" ht="12.75">
      <c r="A87" s="12" t="s">
        <v>181</v>
      </c>
      <c r="B87" s="3" t="s">
        <v>152</v>
      </c>
      <c r="C87" s="29" t="s">
        <v>130</v>
      </c>
      <c r="D87" s="26">
        <v>0.0978</v>
      </c>
    </row>
    <row r="88" spans="1:4" s="16" customFormat="1" ht="12.75">
      <c r="A88" s="15">
        <v>19</v>
      </c>
      <c r="B88" s="37" t="s">
        <v>68</v>
      </c>
      <c r="C88" s="38"/>
      <c r="D88" s="39"/>
    </row>
    <row r="89" spans="1:4" ht="25.5">
      <c r="A89" s="2" t="s">
        <v>30</v>
      </c>
      <c r="B89" s="3" t="s">
        <v>153</v>
      </c>
      <c r="C89" s="29" t="s">
        <v>130</v>
      </c>
      <c r="D89" s="26">
        <v>0.0861</v>
      </c>
    </row>
    <row r="90" spans="1:4" ht="12.75">
      <c r="A90" s="2" t="s">
        <v>182</v>
      </c>
      <c r="B90" s="3" t="s">
        <v>154</v>
      </c>
      <c r="C90" s="29" t="s">
        <v>130</v>
      </c>
      <c r="D90" s="26">
        <v>0.9026</v>
      </c>
    </row>
    <row r="91" spans="1:4" ht="38.25">
      <c r="A91" s="2" t="s">
        <v>31</v>
      </c>
      <c r="B91" s="3" t="s">
        <v>155</v>
      </c>
      <c r="C91" s="29" t="s">
        <v>130</v>
      </c>
      <c r="D91" s="26">
        <v>0.0059</v>
      </c>
    </row>
    <row r="92" spans="1:4" ht="12.75">
      <c r="A92" s="2" t="s">
        <v>183</v>
      </c>
      <c r="B92" s="3" t="s">
        <v>156</v>
      </c>
      <c r="C92" s="29" t="s">
        <v>130</v>
      </c>
      <c r="D92" s="26">
        <v>0.0042</v>
      </c>
    </row>
    <row r="93" spans="1:4" s="16" customFormat="1" ht="25.5">
      <c r="A93" s="15">
        <v>20</v>
      </c>
      <c r="B93" s="14" t="s">
        <v>69</v>
      </c>
      <c r="C93" s="14"/>
      <c r="D93" s="25"/>
    </row>
    <row r="94" spans="1:4" ht="12.75">
      <c r="A94" s="2" t="s">
        <v>35</v>
      </c>
      <c r="B94" s="3" t="s">
        <v>157</v>
      </c>
      <c r="C94" s="29" t="s">
        <v>130</v>
      </c>
      <c r="D94" s="26">
        <v>0.0925</v>
      </c>
    </row>
    <row r="95" spans="1:4" ht="38.25">
      <c r="A95" s="18" t="s">
        <v>36</v>
      </c>
      <c r="B95" s="3" t="s">
        <v>155</v>
      </c>
      <c r="C95" s="29" t="s">
        <v>130</v>
      </c>
      <c r="D95" s="26">
        <v>0.0092</v>
      </c>
    </row>
    <row r="96" spans="1:4" ht="12.75">
      <c r="A96" s="2" t="s">
        <v>37</v>
      </c>
      <c r="B96" s="3" t="s">
        <v>158</v>
      </c>
      <c r="C96" s="29" t="s">
        <v>130</v>
      </c>
      <c r="D96" s="26">
        <v>0.1672</v>
      </c>
    </row>
    <row r="97" spans="1:4" ht="25.5">
      <c r="A97" s="2" t="s">
        <v>184</v>
      </c>
      <c r="B97" s="3" t="s">
        <v>159</v>
      </c>
      <c r="C97" s="29" t="s">
        <v>130</v>
      </c>
      <c r="D97" s="26">
        <v>0.0009</v>
      </c>
    </row>
    <row r="98" spans="1:4" s="16" customFormat="1" ht="12.75">
      <c r="A98" s="15">
        <v>21</v>
      </c>
      <c r="B98" s="37" t="s">
        <v>70</v>
      </c>
      <c r="C98" s="38"/>
      <c r="D98" s="39"/>
    </row>
    <row r="99" spans="1:4" ht="25.5">
      <c r="A99" s="2" t="s">
        <v>125</v>
      </c>
      <c r="B99" s="3" t="s">
        <v>128</v>
      </c>
      <c r="C99" s="29" t="s">
        <v>130</v>
      </c>
      <c r="D99" s="26">
        <v>2.755</v>
      </c>
    </row>
    <row r="100" spans="1:4" s="16" customFormat="1" ht="12.75">
      <c r="A100" s="15">
        <v>22</v>
      </c>
      <c r="B100" s="14" t="s">
        <v>160</v>
      </c>
      <c r="C100" s="30" t="s">
        <v>130</v>
      </c>
      <c r="D100" s="25"/>
    </row>
    <row r="101" spans="1:4" s="16" customFormat="1" ht="38.25">
      <c r="A101" s="15">
        <v>23</v>
      </c>
      <c r="B101" s="14" t="s">
        <v>71</v>
      </c>
      <c r="C101" s="30" t="s">
        <v>130</v>
      </c>
      <c r="D101" s="36">
        <v>0.5</v>
      </c>
    </row>
    <row r="102" spans="1:4" ht="15">
      <c r="A102" s="41" t="s">
        <v>185</v>
      </c>
      <c r="B102" s="41"/>
      <c r="C102" s="34" t="s">
        <v>130</v>
      </c>
      <c r="D102" s="35">
        <f>D5+D6+D7+D9+D10+D11+D12+D15+D16+D19+D21+D22+D25+D26+D27+D29+D31+D32+D33+D34+D35+D36+D37+D38+D39+D40+D41+D43+D44+D46+D47+D48+D49+D50+D51+D53+D54+D56+D58+D61+D62+D64+D65+D66+D67+D68+D70+D71+D73+D74+D75+D77+D81+D82+D83+D84+D86+D87+D89+D90+D91+D92+D94+D95+D96+D97+D99+D101</f>
        <v>10.924869999999999</v>
      </c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2:4" ht="12.75">
      <c r="B124" s="1"/>
      <c r="C124" s="1"/>
      <c r="D124" s="1"/>
    </row>
    <row r="125" spans="2:4" ht="12.75">
      <c r="B125" s="1"/>
      <c r="C125" s="1"/>
      <c r="D125" s="1"/>
    </row>
    <row r="126" spans="2:4" ht="12.75">
      <c r="B126" s="1"/>
      <c r="C126" s="1"/>
      <c r="D126" s="1"/>
    </row>
    <row r="127" spans="2:4" ht="12.75">
      <c r="B127" s="1"/>
      <c r="C127" s="1"/>
      <c r="D127" s="1"/>
    </row>
    <row r="128" spans="2:4" ht="12.75">
      <c r="B128" s="1"/>
      <c r="C128" s="1"/>
      <c r="D128" s="1"/>
    </row>
    <row r="129" spans="2:4" ht="12.75">
      <c r="B129" s="1"/>
      <c r="C129" s="1"/>
      <c r="D129" s="1"/>
    </row>
    <row r="130" spans="2:4" ht="12.75">
      <c r="B130" s="1"/>
      <c r="C130" s="1"/>
      <c r="D130" s="1"/>
    </row>
    <row r="131" spans="2:4" ht="12.75">
      <c r="B131" s="1"/>
      <c r="C131" s="1"/>
      <c r="D131" s="1"/>
    </row>
    <row r="132" spans="2:4" ht="12.75">
      <c r="B132" s="1"/>
      <c r="C132" s="1"/>
      <c r="D132" s="1"/>
    </row>
    <row r="133" spans="2:4" ht="12.75">
      <c r="B133" s="1"/>
      <c r="C133" s="1"/>
      <c r="D133" s="1"/>
    </row>
    <row r="134" spans="2:4" ht="12.75">
      <c r="B134" s="1"/>
      <c r="C134" s="1"/>
      <c r="D134" s="1"/>
    </row>
    <row r="135" spans="2:4" ht="12.75">
      <c r="B135" s="1"/>
      <c r="C135" s="1"/>
      <c r="D135" s="1"/>
    </row>
  </sheetData>
  <mergeCells count="25">
    <mergeCell ref="A59:D59"/>
    <mergeCell ref="A78:D78"/>
    <mergeCell ref="B79:D79"/>
    <mergeCell ref="B72:D72"/>
    <mergeCell ref="B76:D76"/>
    <mergeCell ref="A1:D1"/>
    <mergeCell ref="A102:B102"/>
    <mergeCell ref="B4:D4"/>
    <mergeCell ref="B8:D8"/>
    <mergeCell ref="A3:D3"/>
    <mergeCell ref="B28:D28"/>
    <mergeCell ref="B42:D42"/>
    <mergeCell ref="B45:D45"/>
    <mergeCell ref="B52:D52"/>
    <mergeCell ref="B55:D55"/>
    <mergeCell ref="B88:D88"/>
    <mergeCell ref="B98:D98"/>
    <mergeCell ref="B14:D14"/>
    <mergeCell ref="B18:D18"/>
    <mergeCell ref="B23:D23"/>
    <mergeCell ref="B24:D24"/>
    <mergeCell ref="B60:D60"/>
    <mergeCell ref="B63:D63"/>
    <mergeCell ref="B69:D69"/>
    <mergeCell ref="B57:D57"/>
  </mergeCells>
  <printOptions/>
  <pageMargins left="0.4330708661417323" right="0.35433070866141736" top="0.5118110236220472" bottom="0.31496062992125984" header="0.5118110236220472" footer="0.31496062992125984"/>
  <pageSetup fitToHeight="6" horizontalDpi="600" verticalDpi="600" orientation="portrait" paperSize="9" scale="85" r:id="rId2"/>
  <rowBreaks count="3" manualBreakCount="3">
    <brk id="23" max="3" man="1"/>
    <brk id="51" max="3" man="1"/>
    <brk id="77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5</cp:lastModifiedBy>
  <cp:lastPrinted>2015-04-24T10:20:06Z</cp:lastPrinted>
  <dcterms:created xsi:type="dcterms:W3CDTF">2014-07-16T03:12:11Z</dcterms:created>
  <dcterms:modified xsi:type="dcterms:W3CDTF">2015-04-24T10:35:49Z</dcterms:modified>
  <cp:category/>
  <cp:version/>
  <cp:contentType/>
  <cp:contentStatus/>
</cp:coreProperties>
</file>