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Sveta</author>
  </authors>
  <commentList>
    <comment ref="G40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только на 155,20 м2</t>
        </r>
      </text>
    </comment>
  </commentList>
</comments>
</file>

<file path=xl/sharedStrings.xml><?xml version="1.0" encoding="utf-8"?>
<sst xmlns="http://schemas.openxmlformats.org/spreadsheetml/2006/main" count="133" uniqueCount="65">
  <si>
    <t>Тарифы 2010 / прогноз 2011, руб./м2</t>
  </si>
  <si>
    <t>№ п/п</t>
  </si>
  <si>
    <t>Адрес</t>
  </si>
  <si>
    <t>Кап.рем.</t>
  </si>
  <si>
    <t>Тек.рем.</t>
  </si>
  <si>
    <t>Содержание</t>
  </si>
  <si>
    <t>Тех.обслуж.</t>
  </si>
  <si>
    <t>Газов.обор.</t>
  </si>
  <si>
    <t>ПУ тепла</t>
  </si>
  <si>
    <t>Лифт</t>
  </si>
  <si>
    <t>Мусор</t>
  </si>
  <si>
    <t>ул. Вокзальная 2</t>
  </si>
  <si>
    <t>нежилые</t>
  </si>
  <si>
    <t>ул. Вокзальная 23</t>
  </si>
  <si>
    <t>ул. Вокзальная 25 1эт</t>
  </si>
  <si>
    <t>ул. Вокзальная 25 1-9эт</t>
  </si>
  <si>
    <t>ул. Вокзальная 27</t>
  </si>
  <si>
    <t>ул. Вокзальная 35</t>
  </si>
  <si>
    <t>ул. Вокзальная 41</t>
  </si>
  <si>
    <t>ул. Вокзальная 43 1эт</t>
  </si>
  <si>
    <t>ул. Вокзальная 43 2эт</t>
  </si>
  <si>
    <t>ул. Вокзальная 43 3-9эт</t>
  </si>
  <si>
    <t>ул. И.Черных 20</t>
  </si>
  <si>
    <t>ул. И.Черных 24</t>
  </si>
  <si>
    <t>ул. Мичурина 2</t>
  </si>
  <si>
    <t>ул. Партизанская 21</t>
  </si>
  <si>
    <t>ул. Водяная 78 стр.7</t>
  </si>
  <si>
    <t>ул. Северный городок 50</t>
  </si>
  <si>
    <t>ул. Северный городок 53</t>
  </si>
  <si>
    <t>ул. Северный городок 54</t>
  </si>
  <si>
    <t>пер. Переездный 2</t>
  </si>
  <si>
    <t>ул. Говорова 11а</t>
  </si>
  <si>
    <t>ул. Говорова 11б 1эт</t>
  </si>
  <si>
    <t>ул. Говорова 11б 2эт</t>
  </si>
  <si>
    <t>ул. Говорова 11б 3-17эт</t>
  </si>
  <si>
    <t>ул. Говорова 11в 1эт</t>
  </si>
  <si>
    <t>ул. Говорова 11в 2эт</t>
  </si>
  <si>
    <t>ул. Говорова 11в 3-16эт</t>
  </si>
  <si>
    <t>ул. Транспортная 7 1эт</t>
  </si>
  <si>
    <t>ул. Транспортная 7 2эт</t>
  </si>
  <si>
    <t>ул. Транспортная 7 3-10эт</t>
  </si>
  <si>
    <t>ул. Железнодорожная 60</t>
  </si>
  <si>
    <t>ул. Железнодорожная 62</t>
  </si>
  <si>
    <t>ул. Железнодорожная 30</t>
  </si>
  <si>
    <t>ул. Железнодорожная 32</t>
  </si>
  <si>
    <t>ул. Ивановского 14 1эт</t>
  </si>
  <si>
    <t>ул. Ивановского 14 2эт</t>
  </si>
  <si>
    <t>ул. Ивановского 14 3-9эт</t>
  </si>
  <si>
    <t>ул. Пушкина 63 стр.28</t>
  </si>
  <si>
    <t>ул. Пушкина 73</t>
  </si>
  <si>
    <t>ул. 79-гв. Дивизии 1</t>
  </si>
  <si>
    <t>пер. Новый 1</t>
  </si>
  <si>
    <t>пер. Осенний 2</t>
  </si>
  <si>
    <t>ул. Лазарева 5</t>
  </si>
  <si>
    <t>ул. Лазарева 5/1</t>
  </si>
  <si>
    <t>ул. Лазарева 5/2</t>
  </si>
  <si>
    <t>ул. Лазарева 6б</t>
  </si>
  <si>
    <t>ул. Лазарева 7</t>
  </si>
  <si>
    <t>ул. Бела Куна 26</t>
  </si>
  <si>
    <t>ул. Бела Куна 28</t>
  </si>
  <si>
    <t>Итого</t>
  </si>
  <si>
    <t>ВСЕГО</t>
  </si>
  <si>
    <t>Итого содержание</t>
  </si>
  <si>
    <t>ул. Вокзальная 25 2-9эт</t>
  </si>
  <si>
    <t>Тарифы ООО "Управдом"  2010 года, руб/м2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</si>
</sst>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vertical="center" wrapText="1"/>
    </xf>
    <xf numFmtId="4" fontId="0" fillId="0" borderId="7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ill="1" applyBorder="1" applyAlignment="1">
      <alignment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67">
      <selection activeCell="N80" sqref="N80"/>
    </sheetView>
  </sheetViews>
  <sheetFormatPr defaultColWidth="9.140625" defaultRowHeight="12.75"/>
  <cols>
    <col min="1" max="1" width="5.421875" style="1" customWidth="1"/>
    <col min="2" max="2" width="26.57421875" style="1" customWidth="1"/>
    <col min="3" max="4" width="11.421875" style="1" customWidth="1"/>
    <col min="5" max="8" width="11.421875" style="2" customWidth="1"/>
    <col min="9" max="9" width="11.421875" style="3" customWidth="1"/>
    <col min="10" max="10" width="11.140625" style="3" customWidth="1"/>
    <col min="11" max="11" width="11.421875" style="1" customWidth="1"/>
    <col min="12" max="16384" width="9.140625" style="1" customWidth="1"/>
  </cols>
  <sheetData>
    <row r="1" ht="12.75" hidden="1">
      <c r="A1" s="1" t="s">
        <v>0</v>
      </c>
    </row>
    <row r="2" spans="1:10" ht="12.75" customHeight="1" hidden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8"/>
      <c r="J2" s="9"/>
    </row>
    <row r="3" spans="1:10" ht="12.75" customHeight="1" hidden="1">
      <c r="A3" s="4"/>
      <c r="B3" s="4"/>
      <c r="C3" s="10"/>
      <c r="D3" s="11"/>
      <c r="E3" s="51" t="s">
        <v>6</v>
      </c>
      <c r="F3" s="51" t="s">
        <v>7</v>
      </c>
      <c r="G3" s="52" t="s">
        <v>8</v>
      </c>
      <c r="H3" s="52" t="s">
        <v>9</v>
      </c>
      <c r="I3" s="52" t="s">
        <v>10</v>
      </c>
      <c r="J3" s="12"/>
    </row>
    <row r="4" spans="1:10" ht="12.75" customHeight="1" hidden="1">
      <c r="A4" s="4"/>
      <c r="B4" s="4"/>
      <c r="C4" s="13"/>
      <c r="D4" s="14"/>
      <c r="E4" s="15">
        <v>2010</v>
      </c>
      <c r="F4" s="17"/>
      <c r="G4" s="18"/>
      <c r="H4" s="18"/>
      <c r="I4" s="18"/>
      <c r="J4" s="12"/>
    </row>
    <row r="5" spans="1:10" ht="12.75" customHeight="1" hidden="1">
      <c r="A5" s="4"/>
      <c r="B5" s="4"/>
      <c r="C5" s="14">
        <v>2010</v>
      </c>
      <c r="D5" s="14">
        <v>2010</v>
      </c>
      <c r="E5" s="19"/>
      <c r="F5" s="20">
        <v>2010</v>
      </c>
      <c r="G5" s="14">
        <v>2010</v>
      </c>
      <c r="H5" s="14">
        <v>2010</v>
      </c>
      <c r="I5" s="14">
        <v>2010</v>
      </c>
      <c r="J5" s="21"/>
    </row>
    <row r="6" spans="1:11" ht="12.75" hidden="1">
      <c r="A6" s="22">
        <v>1</v>
      </c>
      <c r="B6" s="23" t="s">
        <v>11</v>
      </c>
      <c r="C6" s="24">
        <v>1.53</v>
      </c>
      <c r="D6" s="24">
        <v>3.81</v>
      </c>
      <c r="E6" s="27">
        <v>4.45</v>
      </c>
      <c r="F6" s="28"/>
      <c r="G6" s="29">
        <v>0.53</v>
      </c>
      <c r="H6" s="29">
        <v>2.67</v>
      </c>
      <c r="I6" s="29">
        <v>1.6</v>
      </c>
      <c r="J6" s="30"/>
      <c r="K6" s="2"/>
    </row>
    <row r="7" spans="1:11" ht="12.75" hidden="1">
      <c r="A7" s="22"/>
      <c r="B7" s="23" t="s">
        <v>12</v>
      </c>
      <c r="C7" s="24">
        <v>1.53</v>
      </c>
      <c r="D7" s="24">
        <v>3.81</v>
      </c>
      <c r="E7" s="27">
        <v>3.9</v>
      </c>
      <c r="F7" s="27"/>
      <c r="G7" s="29">
        <v>0.53</v>
      </c>
      <c r="H7" s="29"/>
      <c r="I7" s="29">
        <v>1.6</v>
      </c>
      <c r="J7" s="30"/>
      <c r="K7" s="2"/>
    </row>
    <row r="8" spans="1:11" ht="12.75" hidden="1">
      <c r="A8" s="22">
        <v>2</v>
      </c>
      <c r="B8" s="31" t="s">
        <v>13</v>
      </c>
      <c r="C8" s="24">
        <v>1.53</v>
      </c>
      <c r="D8" s="24">
        <v>3.81</v>
      </c>
      <c r="E8" s="27">
        <v>4.45</v>
      </c>
      <c r="F8" s="27"/>
      <c r="G8" s="29">
        <v>0.53</v>
      </c>
      <c r="H8" s="29">
        <v>2.35</v>
      </c>
      <c r="I8" s="29">
        <v>1.6</v>
      </c>
      <c r="J8" s="30"/>
      <c r="K8" s="2"/>
    </row>
    <row r="9" spans="1:11" ht="12.75" hidden="1">
      <c r="A9" s="22"/>
      <c r="B9" s="23" t="s">
        <v>12</v>
      </c>
      <c r="C9" s="24">
        <v>1.53</v>
      </c>
      <c r="D9" s="24">
        <v>3.81</v>
      </c>
      <c r="E9" s="27">
        <v>3.9</v>
      </c>
      <c r="F9" s="27"/>
      <c r="G9" s="29">
        <v>0.53</v>
      </c>
      <c r="H9" s="29"/>
      <c r="I9" s="29">
        <v>1.6</v>
      </c>
      <c r="J9" s="30"/>
      <c r="K9" s="2"/>
    </row>
    <row r="10" spans="1:11" ht="12.75" customHeight="1" hidden="1">
      <c r="A10" s="22">
        <v>3</v>
      </c>
      <c r="B10" s="23" t="s">
        <v>14</v>
      </c>
      <c r="C10" s="24">
        <v>1.53</v>
      </c>
      <c r="D10" s="32">
        <v>3.81</v>
      </c>
      <c r="E10" s="27">
        <v>4.45</v>
      </c>
      <c r="F10" s="27"/>
      <c r="G10" s="29">
        <v>0.53</v>
      </c>
      <c r="H10" s="29">
        <v>1.88</v>
      </c>
      <c r="I10" s="29">
        <v>1.6</v>
      </c>
      <c r="J10" s="30"/>
      <c r="K10" s="2"/>
    </row>
    <row r="11" spans="1:11" ht="12.75" customHeight="1" hidden="1">
      <c r="A11" s="22"/>
      <c r="B11" s="23" t="s">
        <v>15</v>
      </c>
      <c r="C11" s="24">
        <v>1.53</v>
      </c>
      <c r="D11" s="32">
        <v>3.81</v>
      </c>
      <c r="E11" s="27">
        <v>4.45</v>
      </c>
      <c r="F11" s="27"/>
      <c r="G11" s="29">
        <v>0.53</v>
      </c>
      <c r="H11" s="29">
        <v>2.69</v>
      </c>
      <c r="I11" s="29">
        <v>1.6</v>
      </c>
      <c r="J11" s="30"/>
      <c r="K11" s="2"/>
    </row>
    <row r="12" spans="1:11" ht="12.75" hidden="1">
      <c r="A12" s="22"/>
      <c r="B12" s="23" t="s">
        <v>12</v>
      </c>
      <c r="C12" s="24">
        <v>1.53</v>
      </c>
      <c r="D12" s="32">
        <v>3.81</v>
      </c>
      <c r="E12" s="27">
        <v>4.45</v>
      </c>
      <c r="F12" s="27"/>
      <c r="G12" s="29">
        <v>0.53</v>
      </c>
      <c r="H12" s="29"/>
      <c r="I12" s="29">
        <v>1.6</v>
      </c>
      <c r="J12" s="30"/>
      <c r="K12" s="2"/>
    </row>
    <row r="13" spans="1:11" ht="12.75" hidden="1">
      <c r="A13" s="22">
        <v>4</v>
      </c>
      <c r="B13" s="31" t="s">
        <v>16</v>
      </c>
      <c r="C13" s="24">
        <v>1.53</v>
      </c>
      <c r="D13" s="24">
        <v>3.81</v>
      </c>
      <c r="E13" s="27">
        <v>4.45</v>
      </c>
      <c r="F13" s="27"/>
      <c r="G13" s="29">
        <v>0.53</v>
      </c>
      <c r="H13" s="29">
        <v>2.29</v>
      </c>
      <c r="I13" s="29">
        <v>1.6</v>
      </c>
      <c r="J13" s="30"/>
      <c r="K13" s="2"/>
    </row>
    <row r="14" spans="1:11" ht="12.75" hidden="1">
      <c r="A14" s="22"/>
      <c r="B14" s="23" t="s">
        <v>12</v>
      </c>
      <c r="C14" s="24">
        <v>1.53</v>
      </c>
      <c r="D14" s="24">
        <v>3.81</v>
      </c>
      <c r="E14" s="27">
        <v>3.9</v>
      </c>
      <c r="F14" s="27"/>
      <c r="G14" s="29">
        <v>0.53</v>
      </c>
      <c r="H14" s="29"/>
      <c r="I14" s="29">
        <v>1.6</v>
      </c>
      <c r="J14" s="30"/>
      <c r="K14" s="2"/>
    </row>
    <row r="15" spans="1:11" ht="12.75" hidden="1">
      <c r="A15" s="34">
        <v>5</v>
      </c>
      <c r="B15" s="31" t="s">
        <v>17</v>
      </c>
      <c r="C15" s="24">
        <v>1.53</v>
      </c>
      <c r="D15" s="24">
        <v>3.81</v>
      </c>
      <c r="E15" s="27">
        <v>4.45</v>
      </c>
      <c r="F15" s="27"/>
      <c r="G15" s="29">
        <v>0.53</v>
      </c>
      <c r="H15" s="29">
        <v>2.69</v>
      </c>
      <c r="I15" s="29">
        <v>1.6</v>
      </c>
      <c r="J15" s="30"/>
      <c r="K15" s="2"/>
    </row>
    <row r="16" spans="1:11" ht="12.75" hidden="1">
      <c r="A16" s="22">
        <v>6</v>
      </c>
      <c r="B16" s="31" t="s">
        <v>18</v>
      </c>
      <c r="C16" s="29">
        <v>1.53</v>
      </c>
      <c r="D16" s="29">
        <v>3.81</v>
      </c>
      <c r="E16" s="27">
        <v>4.41</v>
      </c>
      <c r="F16" s="27"/>
      <c r="G16" s="29">
        <v>0.53</v>
      </c>
      <c r="H16" s="29">
        <v>2.69</v>
      </c>
      <c r="I16" s="29">
        <v>1.6</v>
      </c>
      <c r="J16" s="30"/>
      <c r="K16" s="2"/>
    </row>
    <row r="17" spans="1:11" ht="12.75" hidden="1">
      <c r="A17" s="22"/>
      <c r="B17" s="23" t="s">
        <v>12</v>
      </c>
      <c r="C17" s="29">
        <v>1.53</v>
      </c>
      <c r="D17" s="29">
        <v>3.81</v>
      </c>
      <c r="E17" s="27">
        <v>3.21</v>
      </c>
      <c r="F17" s="27"/>
      <c r="G17" s="29"/>
      <c r="H17" s="29"/>
      <c r="I17" s="29"/>
      <c r="J17" s="30"/>
      <c r="K17" s="2"/>
    </row>
    <row r="18" spans="1:11" ht="12.75" customHeight="1" hidden="1">
      <c r="A18" s="22">
        <v>7</v>
      </c>
      <c r="B18" s="23" t="s">
        <v>19</v>
      </c>
      <c r="C18" s="29">
        <v>1.53</v>
      </c>
      <c r="D18" s="29">
        <v>3.81</v>
      </c>
      <c r="E18" s="27">
        <v>5.03</v>
      </c>
      <c r="F18" s="27"/>
      <c r="G18" s="29">
        <v>0.53</v>
      </c>
      <c r="H18" s="29">
        <v>0.54</v>
      </c>
      <c r="I18" s="29">
        <v>1.6</v>
      </c>
      <c r="J18" s="30"/>
      <c r="K18" s="2"/>
    </row>
    <row r="19" spans="1:11" ht="12.75" customHeight="1" hidden="1">
      <c r="A19" s="22"/>
      <c r="B19" s="23" t="s">
        <v>20</v>
      </c>
      <c r="C19" s="29">
        <v>1.53</v>
      </c>
      <c r="D19" s="29">
        <v>3.81</v>
      </c>
      <c r="E19" s="27">
        <v>5.03</v>
      </c>
      <c r="F19" s="27"/>
      <c r="G19" s="29">
        <v>0.53</v>
      </c>
      <c r="H19" s="29">
        <v>1.35</v>
      </c>
      <c r="I19" s="29">
        <v>1.6</v>
      </c>
      <c r="J19" s="30"/>
      <c r="K19" s="2"/>
    </row>
    <row r="20" spans="1:11" ht="12.75" customHeight="1" hidden="1">
      <c r="A20" s="22"/>
      <c r="B20" s="23" t="s">
        <v>21</v>
      </c>
      <c r="C20" s="29">
        <v>1.53</v>
      </c>
      <c r="D20" s="29">
        <v>3.81</v>
      </c>
      <c r="E20" s="27">
        <v>5.03</v>
      </c>
      <c r="F20" s="27"/>
      <c r="G20" s="29">
        <v>0.53</v>
      </c>
      <c r="H20" s="29">
        <v>2.69</v>
      </c>
      <c r="I20" s="29">
        <v>1.6</v>
      </c>
      <c r="J20" s="30"/>
      <c r="K20" s="2"/>
    </row>
    <row r="21" spans="1:11" ht="12.75" hidden="1">
      <c r="A21" s="34">
        <v>8</v>
      </c>
      <c r="B21" s="31" t="s">
        <v>22</v>
      </c>
      <c r="C21" s="29">
        <v>1.53</v>
      </c>
      <c r="D21" s="29">
        <v>3.81</v>
      </c>
      <c r="E21" s="27">
        <v>4.45</v>
      </c>
      <c r="F21" s="27"/>
      <c r="G21" s="29">
        <v>0.53</v>
      </c>
      <c r="H21" s="29">
        <v>1.42</v>
      </c>
      <c r="I21" s="29">
        <v>1.6</v>
      </c>
      <c r="J21" s="30"/>
      <c r="K21" s="2"/>
    </row>
    <row r="22" spans="1:11" ht="12.75" hidden="1">
      <c r="A22" s="34">
        <v>9</v>
      </c>
      <c r="B22" s="31" t="s">
        <v>23</v>
      </c>
      <c r="C22" s="29">
        <v>1.53</v>
      </c>
      <c r="D22" s="29">
        <v>3.81</v>
      </c>
      <c r="E22" s="27">
        <v>4.45</v>
      </c>
      <c r="F22" s="27"/>
      <c r="G22" s="29">
        <v>0.53</v>
      </c>
      <c r="H22" s="29">
        <v>2.23</v>
      </c>
      <c r="I22" s="29">
        <v>1.6</v>
      </c>
      <c r="J22" s="30"/>
      <c r="K22" s="2"/>
    </row>
    <row r="23" spans="1:11" ht="12.75" hidden="1">
      <c r="A23" s="34">
        <v>10</v>
      </c>
      <c r="B23" s="31" t="s">
        <v>24</v>
      </c>
      <c r="C23" s="29">
        <v>1.53</v>
      </c>
      <c r="D23" s="29">
        <v>3.81</v>
      </c>
      <c r="E23" s="27">
        <v>4.45</v>
      </c>
      <c r="F23" s="27"/>
      <c r="G23" s="29">
        <v>0.53</v>
      </c>
      <c r="H23" s="29">
        <v>2.33</v>
      </c>
      <c r="I23" s="29">
        <v>1.6</v>
      </c>
      <c r="J23" s="30"/>
      <c r="K23" s="2"/>
    </row>
    <row r="24" spans="1:11" ht="12.75" hidden="1">
      <c r="A24" s="34">
        <v>11</v>
      </c>
      <c r="B24" s="31" t="s">
        <v>25</v>
      </c>
      <c r="C24" s="29">
        <v>1.53</v>
      </c>
      <c r="D24" s="29">
        <v>6.21</v>
      </c>
      <c r="E24" s="27">
        <v>5.11</v>
      </c>
      <c r="F24" s="27">
        <v>0.78</v>
      </c>
      <c r="G24" s="29">
        <v>0.53</v>
      </c>
      <c r="H24" s="29"/>
      <c r="I24" s="29">
        <v>1.6</v>
      </c>
      <c r="J24" s="30"/>
      <c r="K24" s="2"/>
    </row>
    <row r="25" spans="1:11" ht="12.75" hidden="1">
      <c r="A25" s="34">
        <v>12</v>
      </c>
      <c r="B25" s="31" t="s">
        <v>26</v>
      </c>
      <c r="C25" s="29"/>
      <c r="D25" s="29">
        <v>5</v>
      </c>
      <c r="E25" s="27">
        <v>20</v>
      </c>
      <c r="F25" s="27"/>
      <c r="G25" s="29"/>
      <c r="H25" s="29"/>
      <c r="I25" s="29">
        <v>1.8</v>
      </c>
      <c r="J25" s="30"/>
      <c r="K25" s="2"/>
    </row>
    <row r="26" spans="1:11" ht="12.75" hidden="1">
      <c r="A26" s="34">
        <v>13</v>
      </c>
      <c r="B26" s="23" t="s">
        <v>27</v>
      </c>
      <c r="C26" s="29">
        <v>1.53</v>
      </c>
      <c r="D26" s="29">
        <v>6.21</v>
      </c>
      <c r="E26" s="27">
        <v>5.11</v>
      </c>
      <c r="F26" s="27">
        <v>0.78</v>
      </c>
      <c r="G26" s="29"/>
      <c r="H26" s="29"/>
      <c r="I26" s="29">
        <v>1.6</v>
      </c>
      <c r="J26" s="30"/>
      <c r="K26" s="2"/>
    </row>
    <row r="27" spans="1:11" ht="12.75" hidden="1">
      <c r="A27" s="34">
        <v>14</v>
      </c>
      <c r="B27" s="23" t="s">
        <v>28</v>
      </c>
      <c r="C27" s="29">
        <v>1.53</v>
      </c>
      <c r="D27" s="29">
        <v>6.21</v>
      </c>
      <c r="E27" s="27">
        <v>5.11</v>
      </c>
      <c r="F27" s="27">
        <v>0.78</v>
      </c>
      <c r="G27" s="29"/>
      <c r="H27" s="29"/>
      <c r="I27" s="29">
        <v>1.6</v>
      </c>
      <c r="J27" s="30"/>
      <c r="K27" s="2"/>
    </row>
    <row r="28" spans="1:11" ht="12.75" hidden="1">
      <c r="A28" s="34">
        <v>15</v>
      </c>
      <c r="B28" s="23" t="s">
        <v>29</v>
      </c>
      <c r="C28" s="29">
        <v>1.53</v>
      </c>
      <c r="D28" s="29">
        <v>6.21</v>
      </c>
      <c r="E28" s="27">
        <v>5.11</v>
      </c>
      <c r="F28" s="27">
        <v>0.78</v>
      </c>
      <c r="G28" s="29"/>
      <c r="H28" s="29"/>
      <c r="I28" s="29">
        <v>1.6</v>
      </c>
      <c r="J28" s="30"/>
      <c r="K28" s="2"/>
    </row>
    <row r="29" spans="1:11" ht="12.75" hidden="1">
      <c r="A29" s="34">
        <v>16</v>
      </c>
      <c r="B29" s="31" t="s">
        <v>30</v>
      </c>
      <c r="C29" s="29">
        <v>1.53</v>
      </c>
      <c r="D29" s="29">
        <v>6.21</v>
      </c>
      <c r="E29" s="27">
        <v>5.11</v>
      </c>
      <c r="F29" s="27">
        <v>0.78</v>
      </c>
      <c r="G29" s="29"/>
      <c r="H29" s="29"/>
      <c r="I29" s="29">
        <v>1.6</v>
      </c>
      <c r="J29" s="30"/>
      <c r="K29" s="2"/>
    </row>
    <row r="30" spans="1:11" ht="12.75" hidden="1">
      <c r="A30" s="34">
        <v>17</v>
      </c>
      <c r="B30" s="31" t="s">
        <v>31</v>
      </c>
      <c r="C30" s="29"/>
      <c r="D30" s="29">
        <v>2.5</v>
      </c>
      <c r="E30" s="27">
        <v>4.45</v>
      </c>
      <c r="F30" s="27"/>
      <c r="G30" s="29">
        <v>0.53</v>
      </c>
      <c r="H30" s="29">
        <v>2.69</v>
      </c>
      <c r="I30" s="29">
        <v>1.02</v>
      </c>
      <c r="J30" s="30"/>
      <c r="K30" s="2"/>
    </row>
    <row r="31" spans="1:11" ht="12.75" customHeight="1" hidden="1">
      <c r="A31" s="22">
        <v>18</v>
      </c>
      <c r="B31" s="31" t="s">
        <v>32</v>
      </c>
      <c r="C31" s="29"/>
      <c r="D31" s="29">
        <v>1.54</v>
      </c>
      <c r="E31" s="27">
        <v>4.45</v>
      </c>
      <c r="F31" s="27"/>
      <c r="G31" s="29">
        <v>0.53</v>
      </c>
      <c r="H31" s="29">
        <v>0.5</v>
      </c>
      <c r="I31" s="29">
        <v>1.02</v>
      </c>
      <c r="J31" s="30"/>
      <c r="K31" s="2"/>
    </row>
    <row r="32" spans="1:11" ht="12.75" customHeight="1" hidden="1">
      <c r="A32" s="22"/>
      <c r="B32" s="31" t="s">
        <v>33</v>
      </c>
      <c r="C32" s="29"/>
      <c r="D32" s="29">
        <v>1.54</v>
      </c>
      <c r="E32" s="27">
        <v>4.45</v>
      </c>
      <c r="F32" s="27"/>
      <c r="G32" s="29"/>
      <c r="H32" s="29">
        <v>1</v>
      </c>
      <c r="I32" s="29">
        <v>1.02</v>
      </c>
      <c r="J32" s="30"/>
      <c r="K32" s="2"/>
    </row>
    <row r="33" spans="1:11" ht="12.75" customHeight="1" hidden="1">
      <c r="A33" s="22"/>
      <c r="B33" s="31" t="s">
        <v>34</v>
      </c>
      <c r="C33" s="29"/>
      <c r="D33" s="29">
        <v>1.54</v>
      </c>
      <c r="E33" s="27">
        <v>4.45</v>
      </c>
      <c r="F33" s="27"/>
      <c r="G33" s="29"/>
      <c r="H33" s="29">
        <v>1.85</v>
      </c>
      <c r="I33" s="29">
        <v>1.02</v>
      </c>
      <c r="J33" s="30"/>
      <c r="K33" s="2"/>
    </row>
    <row r="34" spans="1:11" ht="12.75" customHeight="1" hidden="1">
      <c r="A34" s="22">
        <v>19</v>
      </c>
      <c r="B34" s="31" t="s">
        <v>35</v>
      </c>
      <c r="C34" s="29"/>
      <c r="D34" s="29">
        <v>3</v>
      </c>
      <c r="E34" s="27">
        <v>4.45</v>
      </c>
      <c r="F34" s="27"/>
      <c r="G34" s="29">
        <v>0.53</v>
      </c>
      <c r="H34" s="29">
        <v>0.5</v>
      </c>
      <c r="I34" s="29">
        <v>1.02</v>
      </c>
      <c r="J34" s="30"/>
      <c r="K34" s="2"/>
    </row>
    <row r="35" spans="1:11" ht="12.75" customHeight="1" hidden="1">
      <c r="A35" s="22"/>
      <c r="B35" s="31" t="s">
        <v>36</v>
      </c>
      <c r="C35" s="29"/>
      <c r="D35" s="29">
        <v>3</v>
      </c>
      <c r="E35" s="27">
        <v>4.45</v>
      </c>
      <c r="F35" s="27"/>
      <c r="G35" s="29">
        <v>0.53</v>
      </c>
      <c r="H35" s="29">
        <v>1</v>
      </c>
      <c r="I35" s="29">
        <v>1.02</v>
      </c>
      <c r="J35" s="30"/>
      <c r="K35" s="2"/>
    </row>
    <row r="36" spans="1:11" ht="12.75" customHeight="1" hidden="1">
      <c r="A36" s="22"/>
      <c r="B36" s="31" t="s">
        <v>37</v>
      </c>
      <c r="C36" s="29"/>
      <c r="D36" s="29">
        <v>3</v>
      </c>
      <c r="E36" s="27">
        <v>4.45</v>
      </c>
      <c r="F36" s="27"/>
      <c r="G36" s="29">
        <v>0.53</v>
      </c>
      <c r="H36" s="29">
        <v>1.85</v>
      </c>
      <c r="I36" s="29">
        <v>1.02</v>
      </c>
      <c r="J36" s="30"/>
      <c r="K36" s="2"/>
    </row>
    <row r="37" spans="1:11" ht="12.75" customHeight="1" hidden="1">
      <c r="A37" s="22">
        <v>20</v>
      </c>
      <c r="B37" s="31" t="s">
        <v>38</v>
      </c>
      <c r="C37" s="29"/>
      <c r="D37" s="29">
        <v>1.5</v>
      </c>
      <c r="E37" s="27">
        <v>6.75</v>
      </c>
      <c r="F37" s="27"/>
      <c r="G37" s="29">
        <v>0.53</v>
      </c>
      <c r="H37" s="29">
        <v>1.51</v>
      </c>
      <c r="I37" s="29">
        <v>1.6</v>
      </c>
      <c r="J37" s="30"/>
      <c r="K37" s="2"/>
    </row>
    <row r="38" spans="1:11" ht="12.75" customHeight="1" hidden="1">
      <c r="A38" s="22"/>
      <c r="B38" s="31" t="s">
        <v>39</v>
      </c>
      <c r="C38" s="29"/>
      <c r="D38" s="29">
        <v>1.5</v>
      </c>
      <c r="E38" s="27">
        <v>6.75</v>
      </c>
      <c r="F38" s="27"/>
      <c r="G38" s="29">
        <v>0.53</v>
      </c>
      <c r="H38" s="29">
        <v>2.12</v>
      </c>
      <c r="I38" s="29">
        <v>1.6</v>
      </c>
      <c r="J38" s="30"/>
      <c r="K38" s="2"/>
    </row>
    <row r="39" spans="1:11" ht="12.75" customHeight="1" hidden="1">
      <c r="A39" s="22"/>
      <c r="B39" s="31" t="s">
        <v>40</v>
      </c>
      <c r="C39" s="29"/>
      <c r="D39" s="29">
        <v>1.5</v>
      </c>
      <c r="E39" s="27">
        <v>6.75</v>
      </c>
      <c r="F39" s="27"/>
      <c r="G39" s="29">
        <v>0.53</v>
      </c>
      <c r="H39" s="29">
        <v>3.02</v>
      </c>
      <c r="I39" s="29">
        <v>1.6</v>
      </c>
      <c r="J39" s="30"/>
      <c r="K39" s="2"/>
    </row>
    <row r="40" spans="1:11" ht="12.75" hidden="1">
      <c r="A40" s="22"/>
      <c r="B40" s="23" t="s">
        <v>12</v>
      </c>
      <c r="C40" s="29"/>
      <c r="D40" s="29">
        <v>1.5</v>
      </c>
      <c r="E40" s="27">
        <v>5.55</v>
      </c>
      <c r="F40" s="27"/>
      <c r="G40" s="29">
        <v>0.53</v>
      </c>
      <c r="H40" s="29"/>
      <c r="I40" s="29"/>
      <c r="J40" s="30"/>
      <c r="K40" s="2"/>
    </row>
    <row r="41" spans="1:11" ht="12.75" hidden="1">
      <c r="A41" s="34">
        <v>21</v>
      </c>
      <c r="B41" s="23" t="s">
        <v>41</v>
      </c>
      <c r="C41" s="29">
        <v>1.53</v>
      </c>
      <c r="D41" s="29">
        <v>3.81</v>
      </c>
      <c r="E41" s="27">
        <v>5</v>
      </c>
      <c r="F41" s="27"/>
      <c r="G41" s="29">
        <v>0.53</v>
      </c>
      <c r="H41" s="29">
        <v>1.79</v>
      </c>
      <c r="I41" s="29">
        <v>1.6</v>
      </c>
      <c r="J41" s="30"/>
      <c r="K41" s="2"/>
    </row>
    <row r="42" spans="1:11" ht="12.75" hidden="1">
      <c r="A42" s="34">
        <v>22</v>
      </c>
      <c r="B42" s="23" t="s">
        <v>42</v>
      </c>
      <c r="C42" s="29">
        <v>1.53</v>
      </c>
      <c r="D42" s="29">
        <v>3.81</v>
      </c>
      <c r="E42" s="27">
        <v>5</v>
      </c>
      <c r="F42" s="27"/>
      <c r="G42" s="29"/>
      <c r="H42" s="29">
        <v>2.34</v>
      </c>
      <c r="I42" s="29">
        <v>1.6</v>
      </c>
      <c r="J42" s="30"/>
      <c r="K42" s="2"/>
    </row>
    <row r="43" spans="1:11" ht="12.75" hidden="1">
      <c r="A43" s="34">
        <v>23</v>
      </c>
      <c r="B43" s="23" t="s">
        <v>43</v>
      </c>
      <c r="C43" s="29">
        <v>1.53</v>
      </c>
      <c r="D43" s="29">
        <v>3.81</v>
      </c>
      <c r="E43" s="27">
        <v>5</v>
      </c>
      <c r="F43" s="27"/>
      <c r="G43" s="29">
        <v>0.53</v>
      </c>
      <c r="H43" s="29">
        <v>2.66</v>
      </c>
      <c r="I43" s="29">
        <v>1.6</v>
      </c>
      <c r="J43" s="30"/>
      <c r="K43" s="2"/>
    </row>
    <row r="44" spans="1:11" ht="12.75" hidden="1">
      <c r="A44" s="22">
        <v>24</v>
      </c>
      <c r="B44" s="23" t="s">
        <v>44</v>
      </c>
      <c r="C44" s="29">
        <v>1.53</v>
      </c>
      <c r="D44" s="29">
        <v>6.21</v>
      </c>
      <c r="E44" s="27">
        <v>5.22</v>
      </c>
      <c r="F44" s="27"/>
      <c r="G44" s="29">
        <v>0.53</v>
      </c>
      <c r="H44" s="29"/>
      <c r="I44" s="29">
        <v>1.6</v>
      </c>
      <c r="J44" s="30"/>
      <c r="K44" s="2"/>
    </row>
    <row r="45" spans="1:11" ht="12.75" hidden="1">
      <c r="A45" s="22"/>
      <c r="B45" s="23" t="s">
        <v>12</v>
      </c>
      <c r="C45" s="29">
        <v>1.53</v>
      </c>
      <c r="D45" s="29">
        <v>6.21</v>
      </c>
      <c r="E45" s="27">
        <v>4.5</v>
      </c>
      <c r="F45" s="27"/>
      <c r="G45" s="29">
        <v>0.53</v>
      </c>
      <c r="H45" s="29"/>
      <c r="I45" s="29"/>
      <c r="J45" s="30"/>
      <c r="K45" s="2"/>
    </row>
    <row r="46" spans="1:11" ht="12.75" customHeight="1" hidden="1">
      <c r="A46" s="22">
        <v>25</v>
      </c>
      <c r="B46" s="31" t="s">
        <v>45</v>
      </c>
      <c r="C46" s="29">
        <v>1.53</v>
      </c>
      <c r="D46" s="29">
        <v>4</v>
      </c>
      <c r="E46" s="27">
        <v>5</v>
      </c>
      <c r="F46" s="27"/>
      <c r="G46" s="29">
        <v>0.53</v>
      </c>
      <c r="H46" s="29">
        <v>1.45</v>
      </c>
      <c r="I46" s="29">
        <v>1.6</v>
      </c>
      <c r="J46" s="30"/>
      <c r="K46" s="2"/>
    </row>
    <row r="47" spans="1:11" ht="12.75" customHeight="1" hidden="1">
      <c r="A47" s="22"/>
      <c r="B47" s="31" t="s">
        <v>46</v>
      </c>
      <c r="C47" s="29">
        <v>1.53</v>
      </c>
      <c r="D47" s="29">
        <v>4</v>
      </c>
      <c r="E47" s="27">
        <v>5</v>
      </c>
      <c r="F47" s="27"/>
      <c r="G47" s="29">
        <v>0.53</v>
      </c>
      <c r="H47" s="29">
        <v>2.02</v>
      </c>
      <c r="I47" s="29">
        <v>1.6</v>
      </c>
      <c r="J47" s="30"/>
      <c r="K47" s="2"/>
    </row>
    <row r="48" spans="1:11" ht="12.75" customHeight="1" hidden="1">
      <c r="A48" s="22"/>
      <c r="B48" s="31" t="s">
        <v>47</v>
      </c>
      <c r="C48" s="29">
        <v>1.53</v>
      </c>
      <c r="D48" s="29">
        <v>4</v>
      </c>
      <c r="E48" s="27">
        <v>5</v>
      </c>
      <c r="F48" s="27"/>
      <c r="G48" s="29">
        <v>0.53</v>
      </c>
      <c r="H48" s="29">
        <v>2.89</v>
      </c>
      <c r="I48" s="29">
        <v>1.6</v>
      </c>
      <c r="J48" s="30"/>
      <c r="K48" s="2"/>
    </row>
    <row r="49" spans="1:11" ht="12.75" hidden="1">
      <c r="A49" s="22">
        <v>26</v>
      </c>
      <c r="B49" s="23" t="s">
        <v>48</v>
      </c>
      <c r="C49" s="29"/>
      <c r="D49" s="29">
        <v>2.91</v>
      </c>
      <c r="E49" s="27">
        <v>10.88</v>
      </c>
      <c r="F49" s="27"/>
      <c r="G49" s="29"/>
      <c r="H49" s="29"/>
      <c r="I49" s="29">
        <v>1.6</v>
      </c>
      <c r="J49" s="30"/>
      <c r="K49" s="2"/>
    </row>
    <row r="50" spans="1:11" ht="12.75" hidden="1">
      <c r="A50" s="22"/>
      <c r="B50" s="23" t="s">
        <v>12</v>
      </c>
      <c r="C50" s="29"/>
      <c r="D50" s="29">
        <v>2.91</v>
      </c>
      <c r="E50" s="27">
        <v>3.6</v>
      </c>
      <c r="F50" s="27"/>
      <c r="G50" s="29"/>
      <c r="H50" s="29"/>
      <c r="I50" s="29"/>
      <c r="J50" s="30"/>
      <c r="K50" s="2"/>
    </row>
    <row r="51" spans="1:11" ht="12.75" hidden="1">
      <c r="A51" s="22">
        <v>27</v>
      </c>
      <c r="B51" s="23" t="s">
        <v>49</v>
      </c>
      <c r="C51" s="29">
        <v>1.53</v>
      </c>
      <c r="D51" s="29">
        <v>3.81</v>
      </c>
      <c r="E51" s="27">
        <v>5.03</v>
      </c>
      <c r="F51" s="27"/>
      <c r="G51" s="29">
        <v>0.53</v>
      </c>
      <c r="H51" s="29">
        <v>2.69</v>
      </c>
      <c r="I51" s="29">
        <v>1.6</v>
      </c>
      <c r="J51" s="30"/>
      <c r="K51" s="2"/>
    </row>
    <row r="52" spans="1:11" ht="12.75" hidden="1">
      <c r="A52" s="22"/>
      <c r="B52" s="23" t="s">
        <v>12</v>
      </c>
      <c r="C52" s="29">
        <v>1.53</v>
      </c>
      <c r="D52" s="29">
        <v>3.81</v>
      </c>
      <c r="E52" s="27">
        <v>3.83</v>
      </c>
      <c r="F52" s="27"/>
      <c r="G52" s="29">
        <v>0.53</v>
      </c>
      <c r="H52" s="29"/>
      <c r="I52" s="29"/>
      <c r="J52" s="30"/>
      <c r="K52" s="2"/>
    </row>
    <row r="53" spans="1:11" ht="12.75" hidden="1">
      <c r="A53" s="22">
        <v>28</v>
      </c>
      <c r="B53" s="23" t="s">
        <v>50</v>
      </c>
      <c r="C53" s="29">
        <v>1.53</v>
      </c>
      <c r="D53" s="29">
        <v>3.81</v>
      </c>
      <c r="E53" s="27">
        <v>5.03</v>
      </c>
      <c r="F53" s="27"/>
      <c r="G53" s="29">
        <v>0.53</v>
      </c>
      <c r="H53" s="29">
        <v>1.9</v>
      </c>
      <c r="I53" s="29">
        <v>1.6</v>
      </c>
      <c r="J53" s="30"/>
      <c r="K53" s="2"/>
    </row>
    <row r="54" spans="1:11" ht="12.75" hidden="1">
      <c r="A54" s="22"/>
      <c r="B54" s="23" t="s">
        <v>12</v>
      </c>
      <c r="C54" s="29">
        <v>1.53</v>
      </c>
      <c r="D54" s="29">
        <v>3.81</v>
      </c>
      <c r="E54" s="27">
        <v>5.03</v>
      </c>
      <c r="F54" s="27"/>
      <c r="G54" s="29">
        <v>0.53</v>
      </c>
      <c r="H54" s="29"/>
      <c r="I54" s="29"/>
      <c r="J54" s="30"/>
      <c r="K54" s="2"/>
    </row>
    <row r="55" spans="1:11" ht="12.75" hidden="1">
      <c r="A55" s="22"/>
      <c r="B55" s="23" t="s">
        <v>12</v>
      </c>
      <c r="C55" s="29">
        <v>1.53</v>
      </c>
      <c r="D55" s="29">
        <v>3.81</v>
      </c>
      <c r="E55" s="27">
        <v>3.53</v>
      </c>
      <c r="F55" s="27"/>
      <c r="G55" s="29">
        <v>0.53</v>
      </c>
      <c r="H55" s="29"/>
      <c r="I55" s="29"/>
      <c r="J55" s="30"/>
      <c r="K55" s="2"/>
    </row>
    <row r="56" spans="1:11" ht="12.75" hidden="1">
      <c r="A56" s="22">
        <v>29</v>
      </c>
      <c r="B56" s="23" t="s">
        <v>51</v>
      </c>
      <c r="C56" s="29">
        <v>1.53</v>
      </c>
      <c r="D56" s="29">
        <v>6.21</v>
      </c>
      <c r="E56" s="27">
        <v>5.02</v>
      </c>
      <c r="F56" s="27">
        <v>0.78</v>
      </c>
      <c r="G56" s="29">
        <v>0.53</v>
      </c>
      <c r="H56" s="29"/>
      <c r="I56" s="29">
        <v>1.6</v>
      </c>
      <c r="J56" s="30"/>
      <c r="K56" s="2"/>
    </row>
    <row r="57" spans="1:11" ht="12.75" hidden="1">
      <c r="A57" s="22"/>
      <c r="B57" s="23" t="s">
        <v>12</v>
      </c>
      <c r="C57" s="29">
        <v>1.53</v>
      </c>
      <c r="D57" s="29">
        <v>6.21</v>
      </c>
      <c r="E57" s="27">
        <v>4.3</v>
      </c>
      <c r="F57" s="27">
        <v>0.78</v>
      </c>
      <c r="G57" s="29">
        <v>0.53</v>
      </c>
      <c r="H57" s="29"/>
      <c r="I57" s="29"/>
      <c r="J57" s="30"/>
      <c r="K57" s="2"/>
    </row>
    <row r="58" spans="1:11" ht="12.75" hidden="1">
      <c r="A58" s="26">
        <v>30</v>
      </c>
      <c r="B58" s="35" t="s">
        <v>52</v>
      </c>
      <c r="C58" s="29"/>
      <c r="D58" s="29"/>
      <c r="E58" s="27">
        <v>7.07</v>
      </c>
      <c r="F58" s="36"/>
      <c r="G58" s="29">
        <v>0.53</v>
      </c>
      <c r="H58" s="29">
        <v>2.8</v>
      </c>
      <c r="I58" s="29">
        <v>1.6</v>
      </c>
      <c r="J58" s="30"/>
      <c r="K58" s="2"/>
    </row>
    <row r="59" spans="1:11" ht="12.75" hidden="1">
      <c r="A59" s="34">
        <v>31</v>
      </c>
      <c r="B59" s="35" t="s">
        <v>53</v>
      </c>
      <c r="C59" s="29">
        <v>1.53</v>
      </c>
      <c r="D59" s="29">
        <v>6.98</v>
      </c>
      <c r="E59" s="27">
        <v>5</v>
      </c>
      <c r="F59" s="27">
        <v>0.78</v>
      </c>
      <c r="G59" s="29">
        <v>0.53</v>
      </c>
      <c r="H59" s="37"/>
      <c r="I59" s="29">
        <v>1.6</v>
      </c>
      <c r="J59" s="30"/>
      <c r="K59" s="2"/>
    </row>
    <row r="60" spans="1:11" ht="12.75" hidden="1">
      <c r="A60" s="26">
        <v>32</v>
      </c>
      <c r="B60" s="35" t="s">
        <v>54</v>
      </c>
      <c r="C60" s="29">
        <v>1.53</v>
      </c>
      <c r="D60" s="29">
        <v>6.98</v>
      </c>
      <c r="E60" s="27">
        <v>5.28</v>
      </c>
      <c r="F60" s="36"/>
      <c r="G60" s="29">
        <v>0.53</v>
      </c>
      <c r="H60" s="37"/>
      <c r="I60" s="29">
        <v>1.6</v>
      </c>
      <c r="J60" s="30"/>
      <c r="K60" s="2"/>
    </row>
    <row r="61" spans="1:11" ht="12.75" hidden="1">
      <c r="A61" s="34">
        <v>33</v>
      </c>
      <c r="B61" s="35" t="s">
        <v>55</v>
      </c>
      <c r="C61" s="29">
        <v>1.53</v>
      </c>
      <c r="D61" s="29">
        <v>6.98</v>
      </c>
      <c r="E61" s="27">
        <v>5.28</v>
      </c>
      <c r="F61" s="36"/>
      <c r="G61" s="29">
        <v>0.53</v>
      </c>
      <c r="H61" s="37"/>
      <c r="I61" s="29">
        <v>1.6</v>
      </c>
      <c r="J61" s="30"/>
      <c r="K61" s="2"/>
    </row>
    <row r="62" spans="1:11" ht="12.75" hidden="1">
      <c r="A62" s="26">
        <v>34</v>
      </c>
      <c r="B62" s="35" t="s">
        <v>56</v>
      </c>
      <c r="C62" s="29">
        <v>1.53</v>
      </c>
      <c r="D62" s="29">
        <v>6.98</v>
      </c>
      <c r="E62" s="27">
        <v>5</v>
      </c>
      <c r="F62" s="27">
        <v>0.78</v>
      </c>
      <c r="G62" s="29">
        <v>0.53</v>
      </c>
      <c r="H62" s="37"/>
      <c r="I62" s="29">
        <v>1.6</v>
      </c>
      <c r="J62" s="30"/>
      <c r="K62" s="2"/>
    </row>
    <row r="63" spans="1:11" ht="12.75" hidden="1">
      <c r="A63" s="34">
        <v>35</v>
      </c>
      <c r="B63" s="35" t="s">
        <v>57</v>
      </c>
      <c r="C63" s="29">
        <v>1.53</v>
      </c>
      <c r="D63" s="29">
        <v>6.98</v>
      </c>
      <c r="E63" s="27">
        <v>5.28</v>
      </c>
      <c r="F63" s="36"/>
      <c r="G63" s="29">
        <v>0.53</v>
      </c>
      <c r="H63" s="37"/>
      <c r="I63" s="29">
        <v>1.6</v>
      </c>
      <c r="J63" s="30"/>
      <c r="K63" s="2"/>
    </row>
    <row r="64" spans="1:11" ht="12.75" hidden="1">
      <c r="A64" s="26">
        <v>36</v>
      </c>
      <c r="B64" s="35" t="s">
        <v>58</v>
      </c>
      <c r="C64" s="29">
        <v>1.53</v>
      </c>
      <c r="D64" s="29">
        <v>6.21</v>
      </c>
      <c r="E64" s="27">
        <v>6</v>
      </c>
      <c r="F64" s="27">
        <v>0.78</v>
      </c>
      <c r="G64" s="29">
        <v>0.53</v>
      </c>
      <c r="H64" s="37"/>
      <c r="I64" s="29">
        <v>1.6</v>
      </c>
      <c r="J64" s="30"/>
      <c r="K64" s="2"/>
    </row>
    <row r="65" spans="1:11" ht="12.75" hidden="1">
      <c r="A65" s="34">
        <v>37</v>
      </c>
      <c r="B65" s="35" t="s">
        <v>59</v>
      </c>
      <c r="C65" s="38">
        <v>1.53</v>
      </c>
      <c r="D65" s="29">
        <v>6.21</v>
      </c>
      <c r="E65" s="39">
        <v>6</v>
      </c>
      <c r="F65" s="39">
        <v>0.78</v>
      </c>
      <c r="G65" s="38">
        <v>0.53</v>
      </c>
      <c r="H65" s="40"/>
      <c r="I65" s="38">
        <v>1.6</v>
      </c>
      <c r="J65" s="41"/>
      <c r="K65" s="2"/>
    </row>
    <row r="66" spans="1:10" ht="13.5" hidden="1" thickBot="1">
      <c r="A66" s="42"/>
      <c r="B66" s="43" t="s">
        <v>60</v>
      </c>
      <c r="C66" s="44"/>
      <c r="D66" s="44"/>
      <c r="E66" s="45"/>
      <c r="F66" s="46"/>
      <c r="G66" s="46"/>
      <c r="H66" s="46"/>
      <c r="I66" s="47"/>
      <c r="J66" s="48"/>
    </row>
    <row r="67" ht="12.75">
      <c r="A67" s="1" t="s">
        <v>64</v>
      </c>
    </row>
    <row r="68" ht="12.75"/>
    <row r="69" spans="1:11" s="49" customFormat="1" ht="13.5" customHeight="1">
      <c r="A69" s="4" t="s">
        <v>1</v>
      </c>
      <c r="B69" s="16" t="s">
        <v>2</v>
      </c>
      <c r="C69" s="4" t="s">
        <v>3</v>
      </c>
      <c r="D69" s="4" t="s">
        <v>4</v>
      </c>
      <c r="E69" s="56" t="s">
        <v>5</v>
      </c>
      <c r="F69" s="56"/>
      <c r="G69" s="56"/>
      <c r="H69" s="56"/>
      <c r="I69" s="56"/>
      <c r="J69" s="56"/>
      <c r="K69" s="4" t="s">
        <v>61</v>
      </c>
    </row>
    <row r="70" spans="1:11" ht="27.75" customHeight="1">
      <c r="A70" s="4"/>
      <c r="B70" s="16"/>
      <c r="C70" s="4"/>
      <c r="D70" s="4"/>
      <c r="E70" s="57" t="s">
        <v>6</v>
      </c>
      <c r="F70" s="57" t="s">
        <v>7</v>
      </c>
      <c r="G70" s="57" t="s">
        <v>8</v>
      </c>
      <c r="H70" s="57" t="s">
        <v>9</v>
      </c>
      <c r="I70" s="57" t="s">
        <v>10</v>
      </c>
      <c r="J70" s="58" t="s">
        <v>62</v>
      </c>
      <c r="K70" s="4"/>
    </row>
    <row r="71" spans="1:11" ht="12.75">
      <c r="A71" s="34">
        <v>1</v>
      </c>
      <c r="B71" s="53" t="s">
        <v>11</v>
      </c>
      <c r="C71" s="26">
        <v>1.53</v>
      </c>
      <c r="D71" s="26">
        <v>3.81</v>
      </c>
      <c r="E71" s="25">
        <v>4.45</v>
      </c>
      <c r="F71" s="26"/>
      <c r="G71" s="25">
        <v>0.53</v>
      </c>
      <c r="H71" s="25">
        <v>2.67</v>
      </c>
      <c r="I71" s="25">
        <v>1.6</v>
      </c>
      <c r="J71" s="25">
        <f>E71+F71+G71+H71+I71</f>
        <v>9.25</v>
      </c>
      <c r="K71" s="25">
        <f>C71+D71+E71+F71+G71+H71+I71</f>
        <v>14.589999999999998</v>
      </c>
    </row>
    <row r="72" spans="1:11" ht="12.75">
      <c r="A72" s="34">
        <v>2</v>
      </c>
      <c r="B72" s="54" t="s">
        <v>13</v>
      </c>
      <c r="C72" s="26">
        <v>1.53</v>
      </c>
      <c r="D72" s="26">
        <v>3.81</v>
      </c>
      <c r="E72" s="25">
        <v>4.45</v>
      </c>
      <c r="F72" s="25"/>
      <c r="G72" s="25">
        <v>0.53</v>
      </c>
      <c r="H72" s="25">
        <v>2.35</v>
      </c>
      <c r="I72" s="25">
        <v>1.6</v>
      </c>
      <c r="J72" s="25">
        <f aca="true" t="shared" si="0" ref="J72:J118">E72+F72+G72+H72+I72</f>
        <v>8.93</v>
      </c>
      <c r="K72" s="25">
        <f>C72+D72+E72+F72+G72+H72+I72</f>
        <v>14.269999999999998</v>
      </c>
    </row>
    <row r="73" spans="1:11" ht="12.75">
      <c r="A73" s="22">
        <v>3</v>
      </c>
      <c r="B73" s="53" t="s">
        <v>14</v>
      </c>
      <c r="C73" s="26">
        <v>1.53</v>
      </c>
      <c r="D73" s="33">
        <v>3.81</v>
      </c>
      <c r="E73" s="25">
        <v>4.45</v>
      </c>
      <c r="F73" s="25"/>
      <c r="G73" s="25">
        <v>0.53</v>
      </c>
      <c r="H73" s="25">
        <v>1.88</v>
      </c>
      <c r="I73" s="25">
        <v>1.6</v>
      </c>
      <c r="J73" s="25">
        <f t="shared" si="0"/>
        <v>8.46</v>
      </c>
      <c r="K73" s="25">
        <f>C73+D73+E73+F73+G73+H73+I73</f>
        <v>13.799999999999999</v>
      </c>
    </row>
    <row r="74" spans="1:11" ht="12.75">
      <c r="A74" s="22"/>
      <c r="B74" s="53" t="s">
        <v>63</v>
      </c>
      <c r="C74" s="26">
        <v>1.53</v>
      </c>
      <c r="D74" s="33">
        <v>3.81</v>
      </c>
      <c r="E74" s="25">
        <v>4.45</v>
      </c>
      <c r="F74" s="25"/>
      <c r="G74" s="25">
        <v>0.53</v>
      </c>
      <c r="H74" s="25">
        <v>2.69</v>
      </c>
      <c r="I74" s="25">
        <v>1.6</v>
      </c>
      <c r="J74" s="25">
        <f t="shared" si="0"/>
        <v>9.27</v>
      </c>
      <c r="K74" s="25">
        <f>C74+D74+E74+F74+G74+H74+I74</f>
        <v>14.609999999999998</v>
      </c>
    </row>
    <row r="75" spans="1:11" ht="12.75">
      <c r="A75" s="34">
        <v>4</v>
      </c>
      <c r="B75" s="54" t="s">
        <v>16</v>
      </c>
      <c r="C75" s="26">
        <v>1.53</v>
      </c>
      <c r="D75" s="26">
        <v>3.81</v>
      </c>
      <c r="E75" s="25">
        <v>4.45</v>
      </c>
      <c r="F75" s="25"/>
      <c r="G75" s="25">
        <v>0.53</v>
      </c>
      <c r="H75" s="25">
        <v>2.29</v>
      </c>
      <c r="I75" s="25">
        <v>1.6</v>
      </c>
      <c r="J75" s="25">
        <f t="shared" si="0"/>
        <v>8.870000000000001</v>
      </c>
      <c r="K75" s="25">
        <f>C75+D75+E75+F75+G75+H75+I75</f>
        <v>14.209999999999999</v>
      </c>
    </row>
    <row r="76" spans="1:11" ht="12.75">
      <c r="A76" s="34">
        <v>5</v>
      </c>
      <c r="B76" s="54" t="s">
        <v>17</v>
      </c>
      <c r="C76" s="26">
        <v>1.53</v>
      </c>
      <c r="D76" s="26">
        <v>3.81</v>
      </c>
      <c r="E76" s="25">
        <v>4.45</v>
      </c>
      <c r="F76" s="25"/>
      <c r="G76" s="25">
        <v>0.53</v>
      </c>
      <c r="H76" s="25">
        <v>2.69</v>
      </c>
      <c r="I76" s="25">
        <v>1.6</v>
      </c>
      <c r="J76" s="25">
        <f t="shared" si="0"/>
        <v>9.27</v>
      </c>
      <c r="K76" s="25">
        <f>C76+D76+E76+F76+G76+H76+I76</f>
        <v>14.609999999999998</v>
      </c>
    </row>
    <row r="77" spans="1:11" ht="12.75">
      <c r="A77" s="34">
        <v>6</v>
      </c>
      <c r="B77" s="54" t="s">
        <v>18</v>
      </c>
      <c r="C77" s="25">
        <v>1.53</v>
      </c>
      <c r="D77" s="25">
        <v>3.81</v>
      </c>
      <c r="E77" s="25">
        <v>4.41</v>
      </c>
      <c r="F77" s="25"/>
      <c r="G77" s="25">
        <v>0.53</v>
      </c>
      <c r="H77" s="25">
        <v>2.69</v>
      </c>
      <c r="I77" s="25">
        <v>1.6</v>
      </c>
      <c r="J77" s="25">
        <f t="shared" si="0"/>
        <v>9.23</v>
      </c>
      <c r="K77" s="25">
        <f>C77+D77+E77+F77+G77+H77+I77</f>
        <v>14.569999999999999</v>
      </c>
    </row>
    <row r="78" spans="1:11" ht="12.75">
      <c r="A78" s="22">
        <v>7</v>
      </c>
      <c r="B78" s="53" t="s">
        <v>19</v>
      </c>
      <c r="C78" s="25">
        <v>1.53</v>
      </c>
      <c r="D78" s="25">
        <v>3.81</v>
      </c>
      <c r="E78" s="25">
        <v>5.03</v>
      </c>
      <c r="F78" s="25"/>
      <c r="G78" s="25">
        <v>0.53</v>
      </c>
      <c r="H78" s="25">
        <v>0.54</v>
      </c>
      <c r="I78" s="25">
        <v>1.6</v>
      </c>
      <c r="J78" s="25">
        <f t="shared" si="0"/>
        <v>7.700000000000001</v>
      </c>
      <c r="K78" s="25">
        <f>C78+D78+E78+F78+G78+H78+I78</f>
        <v>13.040000000000001</v>
      </c>
    </row>
    <row r="79" spans="1:11" ht="12.75">
      <c r="A79" s="22"/>
      <c r="B79" s="53" t="s">
        <v>20</v>
      </c>
      <c r="C79" s="25">
        <v>1.53</v>
      </c>
      <c r="D79" s="25">
        <v>3.81</v>
      </c>
      <c r="E79" s="25">
        <v>5.03</v>
      </c>
      <c r="F79" s="25"/>
      <c r="G79" s="25">
        <v>0.53</v>
      </c>
      <c r="H79" s="25">
        <v>1.35</v>
      </c>
      <c r="I79" s="25">
        <v>1.6</v>
      </c>
      <c r="J79" s="25">
        <f t="shared" si="0"/>
        <v>8.51</v>
      </c>
      <c r="K79" s="25">
        <f>C79+D79+E79+F79+G79+H79+I79</f>
        <v>13.85</v>
      </c>
    </row>
    <row r="80" spans="1:11" ht="12.75">
      <c r="A80" s="22"/>
      <c r="B80" s="53" t="s">
        <v>21</v>
      </c>
      <c r="C80" s="25">
        <v>1.53</v>
      </c>
      <c r="D80" s="25">
        <v>3.81</v>
      </c>
      <c r="E80" s="25">
        <v>5.03</v>
      </c>
      <c r="F80" s="25"/>
      <c r="G80" s="25">
        <v>0.53</v>
      </c>
      <c r="H80" s="25">
        <v>2.69</v>
      </c>
      <c r="I80" s="25">
        <v>1.6</v>
      </c>
      <c r="J80" s="25">
        <f t="shared" si="0"/>
        <v>9.85</v>
      </c>
      <c r="K80" s="25">
        <f>C80+D80+E80+F80+G80+H80+I80</f>
        <v>15.19</v>
      </c>
    </row>
    <row r="81" spans="1:11" ht="12.75">
      <c r="A81" s="34">
        <v>8</v>
      </c>
      <c r="B81" s="54" t="s">
        <v>22</v>
      </c>
      <c r="C81" s="25">
        <v>1.53</v>
      </c>
      <c r="D81" s="25">
        <v>3.81</v>
      </c>
      <c r="E81" s="25">
        <v>4.45</v>
      </c>
      <c r="F81" s="25"/>
      <c r="G81" s="25">
        <v>0.53</v>
      </c>
      <c r="H81" s="25">
        <v>1.42</v>
      </c>
      <c r="I81" s="25">
        <v>1.6</v>
      </c>
      <c r="J81" s="25">
        <f t="shared" si="0"/>
        <v>8</v>
      </c>
      <c r="K81" s="25">
        <f>C81+D81+E81+F81+G81+H81+I81</f>
        <v>13.339999999999998</v>
      </c>
    </row>
    <row r="82" spans="1:11" ht="12.75">
      <c r="A82" s="34">
        <v>9</v>
      </c>
      <c r="B82" s="54" t="s">
        <v>23</v>
      </c>
      <c r="C82" s="25">
        <v>1.53</v>
      </c>
      <c r="D82" s="25">
        <v>3.81</v>
      </c>
      <c r="E82" s="25">
        <v>4.45</v>
      </c>
      <c r="F82" s="25"/>
      <c r="G82" s="25">
        <v>0.53</v>
      </c>
      <c r="H82" s="25">
        <v>2.23</v>
      </c>
      <c r="I82" s="25">
        <v>1.6</v>
      </c>
      <c r="J82" s="25">
        <f t="shared" si="0"/>
        <v>8.81</v>
      </c>
      <c r="K82" s="25">
        <f>C82+D82+E82+F82+G82+H82+I82</f>
        <v>14.149999999999999</v>
      </c>
    </row>
    <row r="83" spans="1:11" ht="12.75">
      <c r="A83" s="34">
        <v>10</v>
      </c>
      <c r="B83" s="54" t="s">
        <v>24</v>
      </c>
      <c r="C83" s="25">
        <v>1.53</v>
      </c>
      <c r="D83" s="25">
        <v>3.81</v>
      </c>
      <c r="E83" s="25">
        <v>4.45</v>
      </c>
      <c r="F83" s="25"/>
      <c r="G83" s="25">
        <v>0.53</v>
      </c>
      <c r="H83" s="25">
        <v>2.33</v>
      </c>
      <c r="I83" s="25">
        <v>1.6</v>
      </c>
      <c r="J83" s="25">
        <f t="shared" si="0"/>
        <v>8.91</v>
      </c>
      <c r="K83" s="25">
        <f>C83+D83+E83+F83+G83+H83+I83</f>
        <v>14.249999999999998</v>
      </c>
    </row>
    <row r="84" spans="1:11" ht="12.75">
      <c r="A84" s="34">
        <v>11</v>
      </c>
      <c r="B84" s="54" t="s">
        <v>25</v>
      </c>
      <c r="C84" s="25">
        <v>1.53</v>
      </c>
      <c r="D84" s="25">
        <v>6.21</v>
      </c>
      <c r="E84" s="25">
        <v>5.11</v>
      </c>
      <c r="F84" s="25">
        <v>0.78</v>
      </c>
      <c r="G84" s="25">
        <v>0.53</v>
      </c>
      <c r="H84" s="25"/>
      <c r="I84" s="25">
        <v>1.6</v>
      </c>
      <c r="J84" s="25">
        <f t="shared" si="0"/>
        <v>8.020000000000001</v>
      </c>
      <c r="K84" s="25">
        <f>C84+D84+E84+F84+G84+H84+I84</f>
        <v>15.76</v>
      </c>
    </row>
    <row r="85" spans="1:11" ht="12.75">
      <c r="A85" s="34">
        <v>12</v>
      </c>
      <c r="B85" s="54" t="s">
        <v>26</v>
      </c>
      <c r="C85" s="25"/>
      <c r="D85" s="25">
        <v>5</v>
      </c>
      <c r="E85" s="25">
        <v>20</v>
      </c>
      <c r="F85" s="25"/>
      <c r="G85" s="25"/>
      <c r="H85" s="25"/>
      <c r="I85" s="25">
        <v>1.8</v>
      </c>
      <c r="J85" s="25">
        <f t="shared" si="0"/>
        <v>21.8</v>
      </c>
      <c r="K85" s="25">
        <f>C85+D85+E85+F85+G85+H85+I85</f>
        <v>26.8</v>
      </c>
    </row>
    <row r="86" spans="1:11" ht="12.75">
      <c r="A86" s="34">
        <v>13</v>
      </c>
      <c r="B86" s="53" t="s">
        <v>27</v>
      </c>
      <c r="C86" s="25">
        <v>1.53</v>
      </c>
      <c r="D86" s="25">
        <v>6.21</v>
      </c>
      <c r="E86" s="25">
        <v>5.11</v>
      </c>
      <c r="F86" s="25">
        <v>0.78</v>
      </c>
      <c r="G86" s="25"/>
      <c r="H86" s="25"/>
      <c r="I86" s="25">
        <v>1.6</v>
      </c>
      <c r="J86" s="25">
        <f t="shared" si="0"/>
        <v>7.49</v>
      </c>
      <c r="K86" s="25">
        <f>C86+D86+E86+F86+G86+H86+I86</f>
        <v>15.23</v>
      </c>
    </row>
    <row r="87" spans="1:11" ht="12.75">
      <c r="A87" s="34">
        <v>14</v>
      </c>
      <c r="B87" s="53" t="s">
        <v>28</v>
      </c>
      <c r="C87" s="25">
        <v>1.53</v>
      </c>
      <c r="D87" s="25">
        <v>6.21</v>
      </c>
      <c r="E87" s="25">
        <v>5.11</v>
      </c>
      <c r="F87" s="25">
        <v>0.78</v>
      </c>
      <c r="G87" s="25"/>
      <c r="H87" s="25"/>
      <c r="I87" s="25">
        <v>1.6</v>
      </c>
      <c r="J87" s="25">
        <f t="shared" si="0"/>
        <v>7.49</v>
      </c>
      <c r="K87" s="25">
        <f>C87+D87+E87+F87+G87+H87+I87</f>
        <v>15.23</v>
      </c>
    </row>
    <row r="88" spans="1:11" ht="12.75">
      <c r="A88" s="34">
        <v>15</v>
      </c>
      <c r="B88" s="53" t="s">
        <v>29</v>
      </c>
      <c r="C88" s="25">
        <v>1.53</v>
      </c>
      <c r="D88" s="25">
        <v>6.21</v>
      </c>
      <c r="E88" s="25">
        <v>5.11</v>
      </c>
      <c r="F88" s="25">
        <v>0.78</v>
      </c>
      <c r="G88" s="25"/>
      <c r="H88" s="25"/>
      <c r="I88" s="25">
        <v>1.6</v>
      </c>
      <c r="J88" s="25">
        <f t="shared" si="0"/>
        <v>7.49</v>
      </c>
      <c r="K88" s="25">
        <f>C88+D88+E88+F88+G88+H88+I88</f>
        <v>15.23</v>
      </c>
    </row>
    <row r="89" spans="1:11" ht="12.75">
      <c r="A89" s="34">
        <v>16</v>
      </c>
      <c r="B89" s="54" t="s">
        <v>30</v>
      </c>
      <c r="C89" s="25">
        <v>1.53</v>
      </c>
      <c r="D89" s="25">
        <v>6.21</v>
      </c>
      <c r="E89" s="25">
        <v>5.11</v>
      </c>
      <c r="F89" s="25">
        <v>0.78</v>
      </c>
      <c r="G89" s="25"/>
      <c r="H89" s="25"/>
      <c r="I89" s="25">
        <v>1.6</v>
      </c>
      <c r="J89" s="25">
        <f t="shared" si="0"/>
        <v>7.49</v>
      </c>
      <c r="K89" s="25">
        <f>C89+D89+E89+F89+G89+H89+I89</f>
        <v>15.23</v>
      </c>
    </row>
    <row r="90" spans="1:11" ht="12.75">
      <c r="A90" s="34">
        <v>17</v>
      </c>
      <c r="B90" s="54" t="s">
        <v>31</v>
      </c>
      <c r="C90" s="25"/>
      <c r="D90" s="25">
        <v>2.5</v>
      </c>
      <c r="E90" s="25">
        <v>4.45</v>
      </c>
      <c r="F90" s="25"/>
      <c r="G90" s="25">
        <v>0.53</v>
      </c>
      <c r="H90" s="25">
        <v>2.69</v>
      </c>
      <c r="I90" s="25">
        <v>1.02</v>
      </c>
      <c r="J90" s="25">
        <f t="shared" si="0"/>
        <v>8.69</v>
      </c>
      <c r="K90" s="25">
        <f>C90+D90+E90+F90+G90+H90+I90</f>
        <v>11.19</v>
      </c>
    </row>
    <row r="91" spans="1:11" ht="12.75">
      <c r="A91" s="22">
        <v>18</v>
      </c>
      <c r="B91" s="54" t="s">
        <v>32</v>
      </c>
      <c r="C91" s="25"/>
      <c r="D91" s="25">
        <v>1.54</v>
      </c>
      <c r="E91" s="25">
        <v>4.45</v>
      </c>
      <c r="F91" s="25"/>
      <c r="G91" s="25">
        <v>0.53</v>
      </c>
      <c r="H91" s="25">
        <v>0.5</v>
      </c>
      <c r="I91" s="25">
        <v>1.02</v>
      </c>
      <c r="J91" s="25">
        <f t="shared" si="0"/>
        <v>6.5</v>
      </c>
      <c r="K91" s="25">
        <f>C91+D91+E91+F91+G91+H91+I91</f>
        <v>8.040000000000001</v>
      </c>
    </row>
    <row r="92" spans="1:11" ht="12.75">
      <c r="A92" s="22"/>
      <c r="B92" s="54" t="s">
        <v>33</v>
      </c>
      <c r="C92" s="25"/>
      <c r="D92" s="25">
        <v>1.54</v>
      </c>
      <c r="E92" s="25">
        <v>4.45</v>
      </c>
      <c r="F92" s="25"/>
      <c r="G92" s="25">
        <v>0.53</v>
      </c>
      <c r="H92" s="25">
        <v>1</v>
      </c>
      <c r="I92" s="25">
        <v>1.02</v>
      </c>
      <c r="J92" s="25">
        <f t="shared" si="0"/>
        <v>7</v>
      </c>
      <c r="K92" s="25">
        <f>C92+D92+E92+F92+G92+H92+I92</f>
        <v>8.540000000000001</v>
      </c>
    </row>
    <row r="93" spans="1:11" ht="12.75">
      <c r="A93" s="22"/>
      <c r="B93" s="54" t="s">
        <v>34</v>
      </c>
      <c r="C93" s="25"/>
      <c r="D93" s="25">
        <v>1.54</v>
      </c>
      <c r="E93" s="25">
        <v>4.45</v>
      </c>
      <c r="F93" s="25"/>
      <c r="G93" s="25">
        <v>0.53</v>
      </c>
      <c r="H93" s="25">
        <v>1.85</v>
      </c>
      <c r="I93" s="25">
        <v>1.02</v>
      </c>
      <c r="J93" s="25">
        <f t="shared" si="0"/>
        <v>7.85</v>
      </c>
      <c r="K93" s="25">
        <f>C93+D93+E93+F93+G93+H93+I93</f>
        <v>9.39</v>
      </c>
    </row>
    <row r="94" spans="1:11" ht="12.75">
      <c r="A94" s="22">
        <v>19</v>
      </c>
      <c r="B94" s="54" t="s">
        <v>35</v>
      </c>
      <c r="C94" s="25"/>
      <c r="D94" s="25">
        <v>3</v>
      </c>
      <c r="E94" s="25">
        <v>4.45</v>
      </c>
      <c r="F94" s="25"/>
      <c r="G94" s="25">
        <v>0.53</v>
      </c>
      <c r="H94" s="25">
        <v>0.5</v>
      </c>
      <c r="I94" s="25">
        <v>1.02</v>
      </c>
      <c r="J94" s="25">
        <f t="shared" si="0"/>
        <v>6.5</v>
      </c>
      <c r="K94" s="25">
        <f>C94+D94+E94+F94+G94+H94+I94</f>
        <v>9.5</v>
      </c>
    </row>
    <row r="95" spans="1:11" ht="12.75">
      <c r="A95" s="22"/>
      <c r="B95" s="54" t="s">
        <v>36</v>
      </c>
      <c r="C95" s="25"/>
      <c r="D95" s="25">
        <v>3</v>
      </c>
      <c r="E95" s="25">
        <v>4.45</v>
      </c>
      <c r="F95" s="25"/>
      <c r="G95" s="25">
        <v>0.53</v>
      </c>
      <c r="H95" s="25">
        <v>1</v>
      </c>
      <c r="I95" s="25">
        <v>1.02</v>
      </c>
      <c r="J95" s="25">
        <f t="shared" si="0"/>
        <v>7</v>
      </c>
      <c r="K95" s="25">
        <f>C95+D95+E95+F95+G95+H95+I95</f>
        <v>10</v>
      </c>
    </row>
    <row r="96" spans="1:11" ht="12.75">
      <c r="A96" s="22"/>
      <c r="B96" s="54" t="s">
        <v>37</v>
      </c>
      <c r="C96" s="25"/>
      <c r="D96" s="25">
        <v>3</v>
      </c>
      <c r="E96" s="25">
        <v>4.45</v>
      </c>
      <c r="F96" s="25"/>
      <c r="G96" s="25">
        <v>0.53</v>
      </c>
      <c r="H96" s="25">
        <v>1.85</v>
      </c>
      <c r="I96" s="25">
        <v>1.02</v>
      </c>
      <c r="J96" s="25">
        <f t="shared" si="0"/>
        <v>7.85</v>
      </c>
      <c r="K96" s="25">
        <f>C96+D96+E96+F96+G96+H96+I96</f>
        <v>10.85</v>
      </c>
    </row>
    <row r="97" spans="1:11" ht="12.75">
      <c r="A97" s="22">
        <v>20</v>
      </c>
      <c r="B97" s="54" t="s">
        <v>38</v>
      </c>
      <c r="C97" s="25"/>
      <c r="D97" s="25">
        <v>1.5</v>
      </c>
      <c r="E97" s="25">
        <v>6.75</v>
      </c>
      <c r="F97" s="25"/>
      <c r="G97" s="25">
        <v>0.53</v>
      </c>
      <c r="H97" s="25">
        <v>1.51</v>
      </c>
      <c r="I97" s="25">
        <v>1.6</v>
      </c>
      <c r="J97" s="25">
        <f t="shared" si="0"/>
        <v>10.39</v>
      </c>
      <c r="K97" s="25">
        <f>C97+D97+E97+F97+G97+H97+I97</f>
        <v>11.889999999999999</v>
      </c>
    </row>
    <row r="98" spans="1:11" ht="12.75">
      <c r="A98" s="22"/>
      <c r="B98" s="54" t="s">
        <v>39</v>
      </c>
      <c r="C98" s="25"/>
      <c r="D98" s="25">
        <v>1.5</v>
      </c>
      <c r="E98" s="25">
        <v>6.75</v>
      </c>
      <c r="F98" s="25"/>
      <c r="G98" s="25">
        <v>0.53</v>
      </c>
      <c r="H98" s="25">
        <v>2.12</v>
      </c>
      <c r="I98" s="25">
        <v>1.6</v>
      </c>
      <c r="J98" s="25">
        <f t="shared" si="0"/>
        <v>11</v>
      </c>
      <c r="K98" s="25">
        <f>C98+D98+E98+F98+G98+H98+I98</f>
        <v>12.499999999999998</v>
      </c>
    </row>
    <row r="99" spans="1:11" ht="12.75">
      <c r="A99" s="22"/>
      <c r="B99" s="54" t="s">
        <v>40</v>
      </c>
      <c r="C99" s="25"/>
      <c r="D99" s="25">
        <v>1.5</v>
      </c>
      <c r="E99" s="25">
        <v>6.75</v>
      </c>
      <c r="F99" s="25"/>
      <c r="G99" s="25">
        <v>0.53</v>
      </c>
      <c r="H99" s="25">
        <v>3.02</v>
      </c>
      <c r="I99" s="25">
        <v>1.6</v>
      </c>
      <c r="J99" s="25">
        <f t="shared" si="0"/>
        <v>11.9</v>
      </c>
      <c r="K99" s="25">
        <f>C99+D99+E99+F99+G99+H99+I99</f>
        <v>13.399999999999999</v>
      </c>
    </row>
    <row r="100" spans="1:11" ht="12.75">
      <c r="A100" s="34">
        <v>21</v>
      </c>
      <c r="B100" s="53" t="s">
        <v>41</v>
      </c>
      <c r="C100" s="25">
        <v>1.53</v>
      </c>
      <c r="D100" s="25">
        <v>3.81</v>
      </c>
      <c r="E100" s="25">
        <v>5</v>
      </c>
      <c r="F100" s="25"/>
      <c r="G100" s="25">
        <v>0.53</v>
      </c>
      <c r="H100" s="25">
        <v>1.79</v>
      </c>
      <c r="I100" s="25">
        <v>1.6</v>
      </c>
      <c r="J100" s="25">
        <f t="shared" si="0"/>
        <v>8.92</v>
      </c>
      <c r="K100" s="25">
        <f>C100+D100+E100+F100+G100+H100+I100</f>
        <v>14.26</v>
      </c>
    </row>
    <row r="101" spans="1:11" ht="12.75">
      <c r="A101" s="34">
        <v>22</v>
      </c>
      <c r="B101" s="53" t="s">
        <v>42</v>
      </c>
      <c r="C101" s="25">
        <v>1.53</v>
      </c>
      <c r="D101" s="25">
        <v>3.81</v>
      </c>
      <c r="E101" s="25">
        <v>5</v>
      </c>
      <c r="F101" s="25"/>
      <c r="G101" s="25"/>
      <c r="H101" s="25">
        <v>2.34</v>
      </c>
      <c r="I101" s="25">
        <v>1.6</v>
      </c>
      <c r="J101" s="25">
        <f t="shared" si="0"/>
        <v>8.94</v>
      </c>
      <c r="K101" s="25">
        <f>C101+D101+E101+F101+G101+H101+I101</f>
        <v>14.28</v>
      </c>
    </row>
    <row r="102" spans="1:11" ht="12.75">
      <c r="A102" s="34">
        <v>23</v>
      </c>
      <c r="B102" s="53" t="s">
        <v>43</v>
      </c>
      <c r="C102" s="25">
        <v>1.53</v>
      </c>
      <c r="D102" s="25">
        <v>3.81</v>
      </c>
      <c r="E102" s="25">
        <v>5</v>
      </c>
      <c r="F102" s="25"/>
      <c r="G102" s="25">
        <v>0.53</v>
      </c>
      <c r="H102" s="25">
        <v>2.66</v>
      </c>
      <c r="I102" s="25">
        <v>1.6</v>
      </c>
      <c r="J102" s="25">
        <f t="shared" si="0"/>
        <v>9.790000000000001</v>
      </c>
      <c r="K102" s="25">
        <f>C102+D102+E102+F102+G102+H102+I102</f>
        <v>15.129999999999999</v>
      </c>
    </row>
    <row r="103" spans="1:11" ht="12.75">
      <c r="A103" s="34">
        <v>24</v>
      </c>
      <c r="B103" s="53" t="s">
        <v>44</v>
      </c>
      <c r="C103" s="25">
        <v>1.53</v>
      </c>
      <c r="D103" s="25">
        <v>6.21</v>
      </c>
      <c r="E103" s="25">
        <v>5.22</v>
      </c>
      <c r="F103" s="25"/>
      <c r="G103" s="25">
        <v>0.53</v>
      </c>
      <c r="H103" s="25"/>
      <c r="I103" s="25">
        <v>1.6</v>
      </c>
      <c r="J103" s="25">
        <f t="shared" si="0"/>
        <v>7.35</v>
      </c>
      <c r="K103" s="25">
        <f>C103+D103+E103+F103+G103+H103+I103</f>
        <v>15.09</v>
      </c>
    </row>
    <row r="104" spans="1:11" ht="12.75">
      <c r="A104" s="22">
        <v>25</v>
      </c>
      <c r="B104" s="54" t="s">
        <v>45</v>
      </c>
      <c r="C104" s="25">
        <v>1.53</v>
      </c>
      <c r="D104" s="25">
        <v>4</v>
      </c>
      <c r="E104" s="25">
        <v>5</v>
      </c>
      <c r="F104" s="25"/>
      <c r="G104" s="25">
        <v>0.53</v>
      </c>
      <c r="H104" s="25">
        <v>1.45</v>
      </c>
      <c r="I104" s="25">
        <v>1.6</v>
      </c>
      <c r="J104" s="25">
        <f t="shared" si="0"/>
        <v>8.58</v>
      </c>
      <c r="K104" s="25">
        <f>C104+D104+E104+F104+G104+H104+I104</f>
        <v>14.11</v>
      </c>
    </row>
    <row r="105" spans="1:11" ht="12.75">
      <c r="A105" s="22"/>
      <c r="B105" s="54" t="s">
        <v>46</v>
      </c>
      <c r="C105" s="25">
        <v>1.53</v>
      </c>
      <c r="D105" s="25">
        <v>4</v>
      </c>
      <c r="E105" s="25">
        <v>5</v>
      </c>
      <c r="F105" s="25"/>
      <c r="G105" s="25">
        <v>0.53</v>
      </c>
      <c r="H105" s="25">
        <v>2.02</v>
      </c>
      <c r="I105" s="25">
        <v>1.6</v>
      </c>
      <c r="J105" s="25">
        <f t="shared" si="0"/>
        <v>9.15</v>
      </c>
      <c r="K105" s="25">
        <f>C105+D105+E105+F105+G105+H105+I105</f>
        <v>14.68</v>
      </c>
    </row>
    <row r="106" spans="1:11" ht="12.75">
      <c r="A106" s="22"/>
      <c r="B106" s="54" t="s">
        <v>47</v>
      </c>
      <c r="C106" s="25">
        <v>1.53</v>
      </c>
      <c r="D106" s="25">
        <v>4</v>
      </c>
      <c r="E106" s="25">
        <v>5</v>
      </c>
      <c r="F106" s="25"/>
      <c r="G106" s="25">
        <v>0.53</v>
      </c>
      <c r="H106" s="25">
        <v>2.89</v>
      </c>
      <c r="I106" s="25">
        <v>1.6</v>
      </c>
      <c r="J106" s="25">
        <f t="shared" si="0"/>
        <v>10.02</v>
      </c>
      <c r="K106" s="25">
        <f>C106+D106+E106+F106+G106+H106+I106</f>
        <v>15.55</v>
      </c>
    </row>
    <row r="107" spans="1:11" ht="12.75">
      <c r="A107" s="34">
        <v>26</v>
      </c>
      <c r="B107" s="53" t="s">
        <v>48</v>
      </c>
      <c r="C107" s="25"/>
      <c r="D107" s="25">
        <v>2.91</v>
      </c>
      <c r="E107" s="25">
        <v>10.88</v>
      </c>
      <c r="F107" s="25"/>
      <c r="G107" s="25"/>
      <c r="H107" s="25"/>
      <c r="I107" s="25">
        <v>1.6</v>
      </c>
      <c r="J107" s="25">
        <f t="shared" si="0"/>
        <v>12.48</v>
      </c>
      <c r="K107" s="25">
        <f>C107+D107+E107+F107+G107+H107+I107</f>
        <v>15.39</v>
      </c>
    </row>
    <row r="108" spans="1:11" ht="12.75">
      <c r="A108" s="34">
        <v>27</v>
      </c>
      <c r="B108" s="53" t="s">
        <v>49</v>
      </c>
      <c r="C108" s="25">
        <v>1.53</v>
      </c>
      <c r="D108" s="25">
        <v>3.81</v>
      </c>
      <c r="E108" s="25">
        <v>5.03</v>
      </c>
      <c r="F108" s="25"/>
      <c r="G108" s="25">
        <v>0.53</v>
      </c>
      <c r="H108" s="25">
        <v>2.69</v>
      </c>
      <c r="I108" s="25">
        <v>1.6</v>
      </c>
      <c r="J108" s="25">
        <f t="shared" si="0"/>
        <v>9.85</v>
      </c>
      <c r="K108" s="25">
        <f>C108+D108+E108+F108+G108+H108+I108</f>
        <v>15.19</v>
      </c>
    </row>
    <row r="109" spans="1:11" ht="12.75">
      <c r="A109" s="34">
        <v>28</v>
      </c>
      <c r="B109" s="53" t="s">
        <v>50</v>
      </c>
      <c r="C109" s="25">
        <v>1.53</v>
      </c>
      <c r="D109" s="25">
        <v>3.81</v>
      </c>
      <c r="E109" s="25">
        <v>5.03</v>
      </c>
      <c r="F109" s="25"/>
      <c r="G109" s="25">
        <v>0.53</v>
      </c>
      <c r="H109" s="25">
        <v>1.9</v>
      </c>
      <c r="I109" s="25">
        <v>1.6</v>
      </c>
      <c r="J109" s="25">
        <f t="shared" si="0"/>
        <v>9.06</v>
      </c>
      <c r="K109" s="25">
        <f>C109+D109+E109+F109+G109+H109+I109</f>
        <v>14.4</v>
      </c>
    </row>
    <row r="110" spans="1:11" ht="12.75">
      <c r="A110" s="34">
        <v>29</v>
      </c>
      <c r="B110" s="53" t="s">
        <v>51</v>
      </c>
      <c r="C110" s="25">
        <v>1.53</v>
      </c>
      <c r="D110" s="25">
        <v>6.21</v>
      </c>
      <c r="E110" s="25">
        <v>5.02</v>
      </c>
      <c r="F110" s="25">
        <v>0.78</v>
      </c>
      <c r="G110" s="25">
        <v>0.53</v>
      </c>
      <c r="H110" s="25"/>
      <c r="I110" s="25">
        <v>1.6</v>
      </c>
      <c r="J110" s="25">
        <f t="shared" si="0"/>
        <v>7.93</v>
      </c>
      <c r="K110" s="25">
        <f>C110+D110+E110+F110+G110+H110+I110</f>
        <v>15.669999999999998</v>
      </c>
    </row>
    <row r="111" spans="1:11" ht="12.75">
      <c r="A111" s="26">
        <v>30</v>
      </c>
      <c r="B111" s="55" t="s">
        <v>52</v>
      </c>
      <c r="C111" s="25"/>
      <c r="D111" s="25"/>
      <c r="E111" s="25">
        <v>7.07</v>
      </c>
      <c r="F111" s="50"/>
      <c r="G111" s="25">
        <v>0.53</v>
      </c>
      <c r="H111" s="25">
        <v>2.8</v>
      </c>
      <c r="I111" s="25">
        <v>1.6</v>
      </c>
      <c r="J111" s="25">
        <f t="shared" si="0"/>
        <v>12</v>
      </c>
      <c r="K111" s="25">
        <f>C111+D111+E111+F111+G111+H111+I111</f>
        <v>12</v>
      </c>
    </row>
    <row r="112" spans="1:11" ht="12.75">
      <c r="A112" s="34">
        <v>31</v>
      </c>
      <c r="B112" s="55" t="s">
        <v>53</v>
      </c>
      <c r="C112" s="25">
        <v>1.53</v>
      </c>
      <c r="D112" s="25">
        <v>6.98</v>
      </c>
      <c r="E112" s="25">
        <v>5</v>
      </c>
      <c r="F112" s="25">
        <v>0.78</v>
      </c>
      <c r="G112" s="25">
        <v>0.53</v>
      </c>
      <c r="H112" s="50"/>
      <c r="I112" s="25">
        <v>1.6</v>
      </c>
      <c r="J112" s="25">
        <f t="shared" si="0"/>
        <v>7.91</v>
      </c>
      <c r="K112" s="25">
        <f>C112+D112+E112+F112+G112+H112+I112</f>
        <v>16.419999999999998</v>
      </c>
    </row>
    <row r="113" spans="1:11" ht="12.75">
      <c r="A113" s="26">
        <v>32</v>
      </c>
      <c r="B113" s="55" t="s">
        <v>54</v>
      </c>
      <c r="C113" s="25">
        <v>1.53</v>
      </c>
      <c r="D113" s="25">
        <v>6.98</v>
      </c>
      <c r="E113" s="25">
        <v>5.28</v>
      </c>
      <c r="F113" s="50"/>
      <c r="G113" s="25">
        <v>0.53</v>
      </c>
      <c r="H113" s="50"/>
      <c r="I113" s="25">
        <v>1.6</v>
      </c>
      <c r="J113" s="25">
        <f t="shared" si="0"/>
        <v>7.41</v>
      </c>
      <c r="K113" s="25">
        <f>C113+D113+E113+F113+G113+H113+I113</f>
        <v>15.919999999999998</v>
      </c>
    </row>
    <row r="114" spans="1:11" ht="12.75">
      <c r="A114" s="34">
        <v>33</v>
      </c>
      <c r="B114" s="55" t="s">
        <v>55</v>
      </c>
      <c r="C114" s="25">
        <v>1.53</v>
      </c>
      <c r="D114" s="25">
        <v>6.98</v>
      </c>
      <c r="E114" s="25">
        <v>5.28</v>
      </c>
      <c r="F114" s="50"/>
      <c r="G114" s="25">
        <v>0.53</v>
      </c>
      <c r="H114" s="50"/>
      <c r="I114" s="25">
        <v>1.6</v>
      </c>
      <c r="J114" s="25">
        <f t="shared" si="0"/>
        <v>7.41</v>
      </c>
      <c r="K114" s="25">
        <f>C114+D114+E114+F114+G114+H114+I114</f>
        <v>15.919999999999998</v>
      </c>
    </row>
    <row r="115" spans="1:11" ht="12.75">
      <c r="A115" s="26">
        <v>34</v>
      </c>
      <c r="B115" s="55" t="s">
        <v>56</v>
      </c>
      <c r="C115" s="25">
        <v>1.53</v>
      </c>
      <c r="D115" s="25">
        <v>6.98</v>
      </c>
      <c r="E115" s="25">
        <v>5</v>
      </c>
      <c r="F115" s="25">
        <v>0.78</v>
      </c>
      <c r="G115" s="25">
        <v>0.53</v>
      </c>
      <c r="H115" s="50"/>
      <c r="I115" s="25">
        <v>1.6</v>
      </c>
      <c r="J115" s="25">
        <f t="shared" si="0"/>
        <v>7.91</v>
      </c>
      <c r="K115" s="25">
        <f>C115+D115+E115+F115+G115+H115+I115</f>
        <v>16.419999999999998</v>
      </c>
    </row>
    <row r="116" spans="1:11" ht="12.75">
      <c r="A116" s="34">
        <v>35</v>
      </c>
      <c r="B116" s="55" t="s">
        <v>57</v>
      </c>
      <c r="C116" s="25">
        <v>1.53</v>
      </c>
      <c r="D116" s="25">
        <v>6.98</v>
      </c>
      <c r="E116" s="25">
        <v>5.28</v>
      </c>
      <c r="F116" s="50"/>
      <c r="G116" s="25">
        <v>0.53</v>
      </c>
      <c r="H116" s="50"/>
      <c r="I116" s="25">
        <v>1.6</v>
      </c>
      <c r="J116" s="25">
        <f t="shared" si="0"/>
        <v>7.41</v>
      </c>
      <c r="K116" s="25">
        <f>C116+D116+E116+F116+G116+H116+I116</f>
        <v>15.919999999999998</v>
      </c>
    </row>
    <row r="117" spans="1:11" ht="12.75">
      <c r="A117" s="26">
        <v>36</v>
      </c>
      <c r="B117" s="55" t="s">
        <v>58</v>
      </c>
      <c r="C117" s="25">
        <v>1.53</v>
      </c>
      <c r="D117" s="25">
        <v>6.21</v>
      </c>
      <c r="E117" s="25">
        <v>6</v>
      </c>
      <c r="F117" s="25">
        <v>0.78</v>
      </c>
      <c r="G117" s="25">
        <v>0.53</v>
      </c>
      <c r="H117" s="50"/>
      <c r="I117" s="25">
        <v>1.6</v>
      </c>
      <c r="J117" s="25">
        <f t="shared" si="0"/>
        <v>8.91</v>
      </c>
      <c r="K117" s="25">
        <f>C117+D117+E117+F117+G117+H117+I117</f>
        <v>16.65</v>
      </c>
    </row>
    <row r="118" spans="1:11" ht="12.75">
      <c r="A118" s="34">
        <v>37</v>
      </c>
      <c r="B118" s="55" t="s">
        <v>59</v>
      </c>
      <c r="C118" s="25">
        <v>1.53</v>
      </c>
      <c r="D118" s="25">
        <v>6.21</v>
      </c>
      <c r="E118" s="25">
        <v>6</v>
      </c>
      <c r="F118" s="25">
        <v>0.78</v>
      </c>
      <c r="G118" s="25">
        <v>0.53</v>
      </c>
      <c r="H118" s="50"/>
      <c r="I118" s="25">
        <v>1.6</v>
      </c>
      <c r="J118" s="25">
        <f t="shared" si="0"/>
        <v>8.91</v>
      </c>
      <c r="K118" s="25">
        <f>C118+D118+E118+F118+G118+H118+I118</f>
        <v>16.65</v>
      </c>
    </row>
  </sheetData>
  <mergeCells count="33">
    <mergeCell ref="A104:A106"/>
    <mergeCell ref="A94:A96"/>
    <mergeCell ref="A97:A99"/>
    <mergeCell ref="A78:A80"/>
    <mergeCell ref="A91:A93"/>
    <mergeCell ref="A73:A74"/>
    <mergeCell ref="E69:J69"/>
    <mergeCell ref="K69:K70"/>
    <mergeCell ref="B69:B70"/>
    <mergeCell ref="C69:C70"/>
    <mergeCell ref="D69:D70"/>
    <mergeCell ref="A51:A52"/>
    <mergeCell ref="A53:A55"/>
    <mergeCell ref="A56:A57"/>
    <mergeCell ref="A69:A70"/>
    <mergeCell ref="A44:A45"/>
    <mergeCell ref="A46:A48"/>
    <mergeCell ref="A49:A50"/>
    <mergeCell ref="A34:A36"/>
    <mergeCell ref="A37:A40"/>
    <mergeCell ref="A18:A20"/>
    <mergeCell ref="A31:A33"/>
    <mergeCell ref="A10:A12"/>
    <mergeCell ref="A13:A14"/>
    <mergeCell ref="A16:A17"/>
    <mergeCell ref="E4:E5"/>
    <mergeCell ref="A6:A7"/>
    <mergeCell ref="A8:A9"/>
    <mergeCell ref="D2:D3"/>
    <mergeCell ref="E2:I2"/>
    <mergeCell ref="A2:A5"/>
    <mergeCell ref="B2:B5"/>
    <mergeCell ref="C2:C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2010-12-07T05:20:35Z</cp:lastPrinted>
  <dcterms:created xsi:type="dcterms:W3CDTF">1996-10-08T23:32:33Z</dcterms:created>
  <dcterms:modified xsi:type="dcterms:W3CDTF">2010-12-07T05:21:43Z</dcterms:modified>
  <cp:category/>
  <cp:version/>
  <cp:contentType/>
  <cp:contentStatus/>
</cp:coreProperties>
</file>