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<sst xmlns="http://schemas.openxmlformats.org/spreadsheetml/2006/main" count="59" uniqueCount="53">
  <si>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</si>
  <si>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</si>
  <si>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</si>
  <si>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</si>
  <si>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</si>
  <si>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</si>
  <si>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</si>
  <si>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</si>
  <si>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</si>
  <si>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</si>
  <si>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</si>
  <si>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</si>
  <si>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</si>
  <si>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</si>
  <si>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</si>
  <si>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</si>
  <si>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</si>
  <si>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</si>
  <si>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</si>
  <si>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</si>
  <si>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</si>
  <si>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Студенческая ул. 49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</si>
  <si>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</si>
  <si>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</si>
  <si>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</si>
  <si>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</si>
  <si>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</si>
  <si>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</si>
  <si>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</si>
  <si>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</si>
  <si>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</si>
  <si>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</si>
  <si>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</si>
  <si>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</si>
  <si>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Транспортные услуги</t>
  </si>
  <si>
    <t xml:space="preserve">(08.04.2013) Уборка территории при помощи трактора. </t>
  </si>
  <si>
    <t>час</t>
  </si>
  <si>
    <t>Текущий ремонт</t>
  </si>
  <si>
    <t>Система отопления</t>
  </si>
  <si>
    <t xml:space="preserve">(25.11.2013) Смена труб системы отопления выборочно. ( кв.7) </t>
  </si>
  <si>
    <t xml:space="preserve">(30.08.2013) Ремонт системы в узле управления. </t>
  </si>
  <si>
    <t>Система электроснабжения</t>
  </si>
  <si>
    <t xml:space="preserve">(30.09.2013) Смена общедомового рубильника </t>
  </si>
  <si>
    <t>мес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</si>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</sst>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S28" sqref="S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49</v>
      </c>
    </row>
    <row r="2" ht="11.25">
      <c r="J2" s="1" t="s">
        <v>50</v>
      </c>
    </row>
    <row r="3" ht="11.25">
      <c r="J3" s="1" t="s">
        <v>51</v>
      </c>
    </row>
    <row r="4" ht="21.75" customHeight="1">
      <c r="J4" s="1" t="s">
        <v>52</v>
      </c>
    </row>
    <row r="5" spans="1:15" ht="15.75">
      <c r="A5" s="29" t="s">
        <v>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ht="21.75" customHeight="1">
      <c r="A6" s="30" t="s">
        <v>22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15.75" customHeight="1">
      <c r="A7" s="1" t="s">
        <v>3</v>
      </c>
      <c r="B7" s="32" t="s">
        <v>21</v>
      </c>
      <c r="C7" s="32"/>
      <c r="D7" s="32"/>
      <c r="E7" s="32"/>
      <c r="F7" s="20" t="s">
        <v>20</v>
      </c>
      <c r="G7" s="20"/>
      <c r="H7" s="20"/>
      <c r="I7" s="26">
        <v>367.3999938964844</v>
      </c>
      <c r="J7" s="26"/>
      <c r="L7" s="28"/>
      <c r="M7" s="28"/>
      <c r="N7" s="28"/>
      <c r="O7" s="10"/>
    </row>
    <row r="8" spans="1:12" ht="11.25">
      <c r="A8" s="1" t="s">
        <v>23</v>
      </c>
      <c r="F8" s="20" t="s">
        <v>7</v>
      </c>
      <c r="G8" s="20"/>
      <c r="H8" s="20"/>
      <c r="I8" s="27">
        <v>10</v>
      </c>
      <c r="J8" s="27"/>
      <c r="L8" s="3"/>
    </row>
    <row r="9" spans="6:10" ht="11.25">
      <c r="F9" s="20" t="s">
        <v>14</v>
      </c>
      <c r="G9" s="20"/>
      <c r="H9" s="20"/>
      <c r="I9" s="27">
        <v>23</v>
      </c>
      <c r="J9" s="27"/>
    </row>
    <row r="10" ht="8.25" customHeight="1"/>
    <row r="11" spans="1:13" ht="12.75" customHeight="1">
      <c r="A11" s="31"/>
      <c r="B11" s="31"/>
      <c r="C11" s="19" t="s">
        <v>1</v>
      </c>
      <c r="D11" s="19"/>
      <c r="E11" s="19" t="s">
        <v>13</v>
      </c>
      <c r="F11" s="19"/>
      <c r="G11" s="19" t="s">
        <v>12</v>
      </c>
      <c r="H11" s="19"/>
      <c r="I11" s="2"/>
      <c r="J11" s="19" t="s">
        <v>2</v>
      </c>
      <c r="K11" s="19"/>
      <c r="M11" s="3"/>
    </row>
    <row r="12" spans="1:13" ht="11.25">
      <c r="A12" s="23" t="s">
        <v>9</v>
      </c>
      <c r="B12" s="24"/>
      <c r="C12" s="21">
        <v>15743</v>
      </c>
      <c r="D12" s="22"/>
      <c r="E12" s="21">
        <v>11729</v>
      </c>
      <c r="F12" s="22"/>
      <c r="G12" s="21">
        <v>4848</v>
      </c>
      <c r="H12" s="22"/>
      <c r="I12" s="7"/>
      <c r="J12" s="21">
        <f aca="true" t="shared" si="0" ref="J12:J18">C12+E12+G12</f>
        <v>32320</v>
      </c>
      <c r="K12" s="22"/>
      <c r="M12" s="3"/>
    </row>
    <row r="13" spans="1:13" ht="11.25">
      <c r="A13" s="33" t="s">
        <v>5</v>
      </c>
      <c r="B13" s="33"/>
      <c r="C13" s="25">
        <v>37740</v>
      </c>
      <c r="D13" s="25"/>
      <c r="E13" s="25">
        <v>35316</v>
      </c>
      <c r="F13" s="25"/>
      <c r="G13" s="25">
        <v>4272</v>
      </c>
      <c r="H13" s="25"/>
      <c r="I13" s="7"/>
      <c r="J13" s="25">
        <f t="shared" si="0"/>
        <v>77328</v>
      </c>
      <c r="K13" s="25"/>
      <c r="M13" s="3"/>
    </row>
    <row r="14" spans="1:13" ht="11.25">
      <c r="A14" s="33" t="s">
        <v>6</v>
      </c>
      <c r="B14" s="33"/>
      <c r="C14" s="25">
        <v>36187</v>
      </c>
      <c r="D14" s="25"/>
      <c r="E14" s="25">
        <v>33163</v>
      </c>
      <c r="F14" s="25"/>
      <c r="G14" s="25">
        <v>3924</v>
      </c>
      <c r="H14" s="25"/>
      <c r="I14" s="7"/>
      <c r="J14" s="25">
        <f t="shared" si="0"/>
        <v>73274</v>
      </c>
      <c r="K14" s="25"/>
      <c r="M14" s="3"/>
    </row>
    <row r="15" spans="1:13" ht="11.25" hidden="1">
      <c r="A15" s="23" t="s">
        <v>8</v>
      </c>
      <c r="B15" s="24"/>
      <c r="C15" s="21"/>
      <c r="D15" s="22"/>
      <c r="E15" s="21"/>
      <c r="F15" s="22"/>
      <c r="G15" s="21"/>
      <c r="H15" s="22"/>
      <c r="I15" s="7"/>
      <c r="J15" s="21">
        <f t="shared" si="0"/>
        <v>0</v>
      </c>
      <c r="K15" s="22"/>
      <c r="M15" s="3"/>
    </row>
    <row r="16" spans="1:13" ht="11.25">
      <c r="A16" s="33" t="s">
        <v>10</v>
      </c>
      <c r="B16" s="33"/>
      <c r="C16" s="25">
        <v>24900</v>
      </c>
      <c r="D16" s="25"/>
      <c r="E16" s="25">
        <v>29958</v>
      </c>
      <c r="F16" s="25"/>
      <c r="G16" s="25">
        <v>0</v>
      </c>
      <c r="H16" s="25"/>
      <c r="I16" s="7"/>
      <c r="J16" s="25">
        <f t="shared" si="0"/>
        <v>54858</v>
      </c>
      <c r="K16" s="25"/>
      <c r="M16" s="3"/>
    </row>
    <row r="17" spans="1:13" ht="11.25">
      <c r="A17" s="33" t="s">
        <v>11</v>
      </c>
      <c r="B17" s="33"/>
      <c r="C17" s="35">
        <f>C12+C14-C16</f>
        <v>27030</v>
      </c>
      <c r="D17" s="35"/>
      <c r="E17" s="35">
        <f>E12+E14-E16</f>
        <v>14934</v>
      </c>
      <c r="F17" s="35"/>
      <c r="G17" s="35">
        <f>G12+G14-G16</f>
        <v>8772</v>
      </c>
      <c r="H17" s="35"/>
      <c r="I17" s="8"/>
      <c r="J17" s="35">
        <f t="shared" si="0"/>
        <v>50736</v>
      </c>
      <c r="K17" s="35"/>
      <c r="M17" s="3"/>
    </row>
    <row r="18" spans="1:13" ht="11.25">
      <c r="A18" s="33" t="s">
        <v>19</v>
      </c>
      <c r="B18" s="33"/>
      <c r="C18" s="34">
        <v>8.739999771118164</v>
      </c>
      <c r="D18" s="34"/>
      <c r="E18" s="34">
        <v>8.010000228881836</v>
      </c>
      <c r="F18" s="34"/>
      <c r="G18" s="34">
        <v>1.5299999713897705</v>
      </c>
      <c r="H18" s="34"/>
      <c r="I18" s="9"/>
      <c r="J18" s="34">
        <f t="shared" si="0"/>
        <v>18.27999997138977</v>
      </c>
      <c r="K18" s="34"/>
      <c r="M18" s="3"/>
    </row>
    <row r="19" spans="1:11" ht="14.25" customHeight="1">
      <c r="A19" s="16"/>
      <c r="B19" s="17"/>
      <c r="C19" s="15"/>
      <c r="D19" s="15"/>
      <c r="E19" s="15"/>
      <c r="F19" s="15"/>
      <c r="G19" s="15"/>
      <c r="H19" s="15"/>
      <c r="J19" s="14"/>
      <c r="K19" s="15"/>
    </row>
    <row r="20" spans="1:15" ht="27" customHeight="1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ht="11.25">
      <c r="A21" s="19" t="s">
        <v>16</v>
      </c>
      <c r="B21" s="19"/>
      <c r="C21" s="19" t="s">
        <v>17</v>
      </c>
      <c r="D21" s="19"/>
      <c r="E21" s="19"/>
      <c r="F21" s="19"/>
      <c r="G21" s="19"/>
      <c r="H21" s="19"/>
      <c r="I21" s="19"/>
      <c r="J21" s="19"/>
      <c r="K21" s="19"/>
      <c r="L21" s="19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9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45" customHeight="1">
      <c r="A24" s="18" t="s">
        <v>24</v>
      </c>
      <c r="B24" s="18"/>
      <c r="C24" s="18" t="s">
        <v>25</v>
      </c>
      <c r="D24" s="18"/>
      <c r="E24" s="18"/>
      <c r="F24" s="18"/>
      <c r="G24" s="18"/>
      <c r="H24" s="18"/>
      <c r="I24" s="18"/>
      <c r="J24" s="18"/>
      <c r="K24" s="18"/>
      <c r="L24" s="18"/>
      <c r="M24" s="11" t="s">
        <v>43</v>
      </c>
      <c r="N24" s="12">
        <v>12</v>
      </c>
      <c r="O24" s="13">
        <v>7733</v>
      </c>
    </row>
    <row r="25" spans="1:15" ht="33.75" customHeight="1">
      <c r="A25" s="18" t="s">
        <v>26</v>
      </c>
      <c r="B25" s="18"/>
      <c r="C25" s="18" t="s">
        <v>27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43</v>
      </c>
      <c r="N25" s="12">
        <v>12</v>
      </c>
      <c r="O25" s="13">
        <v>2497</v>
      </c>
    </row>
    <row r="26" spans="1:15" ht="33.75" customHeight="1">
      <c r="A26" s="18" t="s">
        <v>28</v>
      </c>
      <c r="B26" s="18"/>
      <c r="C26" s="18" t="s">
        <v>29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43</v>
      </c>
      <c r="N26" s="12">
        <v>12</v>
      </c>
      <c r="O26" s="13">
        <v>2645</v>
      </c>
    </row>
    <row r="27" spans="1:15" ht="33.75" customHeight="1">
      <c r="A27" s="18" t="s">
        <v>30</v>
      </c>
      <c r="B27" s="18"/>
      <c r="C27" s="18" t="s">
        <v>31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43</v>
      </c>
      <c r="N27" s="12">
        <v>12</v>
      </c>
      <c r="O27" s="13">
        <v>705</v>
      </c>
    </row>
    <row r="28" spans="1:15" ht="56.25" customHeight="1">
      <c r="A28" s="18" t="s">
        <v>32</v>
      </c>
      <c r="B28" s="18"/>
      <c r="C28" s="18" t="s">
        <v>33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43</v>
      </c>
      <c r="N28" s="12">
        <v>12</v>
      </c>
      <c r="O28" s="13">
        <v>8720</v>
      </c>
    </row>
    <row r="29" spans="1:15" ht="22.5" customHeight="1">
      <c r="A29" s="18" t="s">
        <v>34</v>
      </c>
      <c r="B29" s="18"/>
      <c r="C29" s="18" t="s">
        <v>35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36</v>
      </c>
      <c r="N29" s="12"/>
      <c r="O29" s="13">
        <v>2600</v>
      </c>
    </row>
    <row r="30" spans="1:15" ht="11.25">
      <c r="A30" s="19" t="s">
        <v>37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22.5" customHeight="1">
      <c r="A31" s="18" t="s">
        <v>38</v>
      </c>
      <c r="B31" s="18"/>
      <c r="C31" s="18" t="s">
        <v>39</v>
      </c>
      <c r="D31" s="18"/>
      <c r="E31" s="18"/>
      <c r="F31" s="18"/>
      <c r="G31" s="18"/>
      <c r="H31" s="18"/>
      <c r="I31" s="18"/>
      <c r="J31" s="18"/>
      <c r="K31" s="18"/>
      <c r="L31" s="18"/>
      <c r="M31" s="11"/>
      <c r="N31" s="12"/>
      <c r="O31" s="13">
        <v>14501</v>
      </c>
    </row>
    <row r="32" spans="1:15" ht="11.25" customHeight="1">
      <c r="A32" s="18" t="s">
        <v>38</v>
      </c>
      <c r="B32" s="18"/>
      <c r="C32" s="18" t="s">
        <v>40</v>
      </c>
      <c r="D32" s="18"/>
      <c r="E32" s="18"/>
      <c r="F32" s="18"/>
      <c r="G32" s="18"/>
      <c r="H32" s="18"/>
      <c r="I32" s="18"/>
      <c r="J32" s="18"/>
      <c r="K32" s="18"/>
      <c r="L32" s="18"/>
      <c r="M32" s="11"/>
      <c r="N32" s="12"/>
      <c r="O32" s="13">
        <v>7814</v>
      </c>
    </row>
    <row r="33" spans="1:15" ht="22.5" customHeight="1">
      <c r="A33" s="18" t="s">
        <v>41</v>
      </c>
      <c r="B33" s="18"/>
      <c r="C33" s="18" t="s">
        <v>42</v>
      </c>
      <c r="D33" s="18"/>
      <c r="E33" s="18"/>
      <c r="F33" s="18"/>
      <c r="G33" s="18"/>
      <c r="H33" s="18"/>
      <c r="I33" s="18"/>
      <c r="J33" s="18"/>
      <c r="K33" s="18"/>
      <c r="L33" s="18"/>
      <c r="M33" s="11"/>
      <c r="N33" s="12"/>
      <c r="O33" s="13">
        <v>7643</v>
      </c>
    </row>
    <row r="35" ht="19.5" customHeight="1">
      <c r="A35" s="1" t="s">
        <v>44</v>
      </c>
    </row>
    <row r="36" ht="19.5" customHeight="1">
      <c r="A36" s="1" t="s">
        <v>45</v>
      </c>
    </row>
    <row r="37" ht="19.5" customHeight="1">
      <c r="A37" s="1" t="s">
        <v>46</v>
      </c>
    </row>
    <row r="38" ht="19.5" customHeight="1">
      <c r="A38" s="1" t="s">
        <v>47</v>
      </c>
    </row>
    <row r="39" ht="19.5" customHeight="1">
      <c r="A39" s="1" t="s">
        <v>48</v>
      </c>
    </row>
  </sheetData>
  <mergeCells count="78">
    <mergeCell ref="A14:B14"/>
    <mergeCell ref="A16:B16"/>
    <mergeCell ref="C21:L21"/>
    <mergeCell ref="G16:H16"/>
    <mergeCell ref="A21:B21"/>
    <mergeCell ref="E17:F17"/>
    <mergeCell ref="C17:D17"/>
    <mergeCell ref="A20:O20"/>
    <mergeCell ref="A12:B12"/>
    <mergeCell ref="C12:D12"/>
    <mergeCell ref="E12:F12"/>
    <mergeCell ref="G12:H12"/>
    <mergeCell ref="G17:H17"/>
    <mergeCell ref="C16:D16"/>
    <mergeCell ref="G13:H13"/>
    <mergeCell ref="A17:B17"/>
    <mergeCell ref="E14:F14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I8:J8"/>
    <mergeCell ref="I9:J9"/>
    <mergeCell ref="L7:N7"/>
    <mergeCell ref="E13:F13"/>
    <mergeCell ref="F8:H8"/>
    <mergeCell ref="G11:H11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A23:O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3:B33"/>
    <mergeCell ref="C33:L33"/>
    <mergeCell ref="A30:O30"/>
    <mergeCell ref="A31:B31"/>
    <mergeCell ref="C31:L31"/>
    <mergeCell ref="A32:B32"/>
    <mergeCell ref="C32:L32"/>
    <mergeCell ref="J19:K19"/>
    <mergeCell ref="A19:B19"/>
    <mergeCell ref="C19:D19"/>
    <mergeCell ref="E19:F19"/>
    <mergeCell ref="G19:H1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2014-02-14T08:27:29Z</dcterms:modified>
  <cp:category/>
  <cp:version/>
  <cp:contentType/>
  <cp:contentStatus/>
</cp:coreProperties>
</file>