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вступ." sheetId="1" r:id="rId1"/>
    <sheet name="квадратура" sheetId="2" r:id="rId2"/>
  </sheets>
  <definedNames/>
  <calcPr fullCalcOnLoad="1"/>
</workbook>
</file>

<file path=xl/sharedStrings.xml><?xml version="1.0" encoding="utf-8"?>
<sst xmlns="http://schemas.openxmlformats.org/spreadsheetml/2006/main" count="117" uniqueCount="86">
  <si>
    <t>60мм22</t>
  </si>
  <si>
    <t>60мм23</t>
  </si>
  <si>
    <t>60мм24</t>
  </si>
  <si>
    <t>60мм25</t>
  </si>
  <si>
    <t>60мм26</t>
  </si>
  <si>
    <t>60мм41</t>
  </si>
  <si>
    <t xml:space="preserve">60мм42 </t>
  </si>
  <si>
    <t>61мм27</t>
  </si>
  <si>
    <t>61мм28</t>
  </si>
  <si>
    <t>61мм29</t>
  </si>
  <si>
    <t>61мм30</t>
  </si>
  <si>
    <t>61мм31</t>
  </si>
  <si>
    <t>61мм32</t>
  </si>
  <si>
    <t>61мм33</t>
  </si>
  <si>
    <t>61мм34</t>
  </si>
  <si>
    <t xml:space="preserve">61мм35 </t>
  </si>
  <si>
    <t xml:space="preserve">61мм36 </t>
  </si>
  <si>
    <t>61мм37</t>
  </si>
  <si>
    <t>61мм38</t>
  </si>
  <si>
    <t>61мм39</t>
  </si>
  <si>
    <t>61мм40</t>
  </si>
  <si>
    <t>7мм10</t>
  </si>
  <si>
    <t>7мм11</t>
  </si>
  <si>
    <t>7мм12</t>
  </si>
  <si>
    <t>7мм13</t>
  </si>
  <si>
    <t>7мм14</t>
  </si>
  <si>
    <t>7мм15</t>
  </si>
  <si>
    <t>7мм16</t>
  </si>
  <si>
    <t>7мм3</t>
  </si>
  <si>
    <t>7мм4</t>
  </si>
  <si>
    <t>7мм5</t>
  </si>
  <si>
    <t>7мм6</t>
  </si>
  <si>
    <t>7мм7</t>
  </si>
  <si>
    <t>7мм8</t>
  </si>
  <si>
    <t>7мм9</t>
  </si>
  <si>
    <t>8мм1</t>
  </si>
  <si>
    <t>8мм17</t>
  </si>
  <si>
    <t>8мм18</t>
  </si>
  <si>
    <t>8мм19</t>
  </si>
  <si>
    <t>8мм2</t>
  </si>
  <si>
    <t>8мм20</t>
  </si>
  <si>
    <t>8мм21</t>
  </si>
  <si>
    <t>Площадь</t>
  </si>
  <si>
    <t>нежилое гр.Бур-ва</t>
  </si>
  <si>
    <t>нежилое гр.ВЕВ</t>
  </si>
  <si>
    <t>нежилое гр.ГЕВ</t>
  </si>
  <si>
    <t>нежилое гр.КММ</t>
  </si>
  <si>
    <t>нежилое гр.ЛВН</t>
  </si>
  <si>
    <t>нежилое гр.НАВ</t>
  </si>
  <si>
    <t>нежилое гр.СЕС</t>
  </si>
  <si>
    <r>
      <t xml:space="preserve">Номер Квартиры, гаража, нежилого </t>
    </r>
    <r>
      <rPr>
        <b/>
        <i/>
        <sz val="8"/>
        <color indexed="10"/>
        <rFont val="Arial"/>
        <family val="2"/>
      </rPr>
      <t>(у нежилого указаны инициалы собственника)</t>
    </r>
  </si>
  <si>
    <t>ИЗВЕЩЕНИЕ</t>
  </si>
  <si>
    <t>(наименование получателя платежа)</t>
  </si>
  <si>
    <t>№</t>
  </si>
  <si>
    <t>(номер счета получателя платежа)</t>
  </si>
  <si>
    <t>в</t>
  </si>
  <si>
    <t>(наименование банка получателя платежа)</t>
  </si>
  <si>
    <t>БИК</t>
  </si>
  <si>
    <t xml:space="preserve"> </t>
  </si>
  <si>
    <t>(номер кор./с банка получателя платежа)</t>
  </si>
  <si>
    <t>Сумма платежа:</t>
  </si>
  <si>
    <t>руб.</t>
  </si>
  <si>
    <t>Итого:</t>
  </si>
  <si>
    <t>Кассир</t>
  </si>
  <si>
    <t>Плательщик:</t>
  </si>
  <si>
    <t>(подпись)</t>
  </si>
  <si>
    <t xml:space="preserve">Дата </t>
  </si>
  <si>
    <t>КВИТАНЦИЯ</t>
  </si>
  <si>
    <t>40703810064000018938</t>
  </si>
  <si>
    <t>046902606</t>
  </si>
  <si>
    <t xml:space="preserve">30101810800000000606 </t>
  </si>
  <si>
    <t>30101810800000000606</t>
  </si>
  <si>
    <t>Сумма платы за услуги (%):</t>
  </si>
  <si>
    <t>ДО №8616/126 Томского ОСБ №8616 Сбербанка России ОАО</t>
  </si>
  <si>
    <t>ТСЖ "Советская, 69"</t>
  </si>
  <si>
    <t xml:space="preserve">Уважаемые соседи! Прошу понимания: на данный момент проблематично разослать отпечатанные квитанции по почте всем дольщикам. Пожалуйста, у кого имеется возможность заполните и распечатайте данные квитанции. </t>
  </si>
  <si>
    <r>
      <t xml:space="preserve">Расчет суммы в квитанциях произведется автоматически при условии внесения в соседнюю красную ячейку справа площади помещения (сумму площади помещений, </t>
    </r>
    <r>
      <rPr>
        <sz val="8"/>
        <color indexed="8"/>
        <rFont val="Arial"/>
        <family val="2"/>
      </rPr>
      <t>кто не знает сколько, можно посмотреть в листе "квадратура" данного файла, обратите внимание - нумерация помещений новая)</t>
    </r>
  </si>
  <si>
    <r>
      <rPr>
        <sz val="8"/>
        <rFont val="Arial"/>
        <family val="2"/>
      </rPr>
      <t>Оплату можно провести следующим образом:</t>
    </r>
    <r>
      <rPr>
        <sz val="10"/>
        <color indexed="63"/>
        <rFont val="Arial"/>
        <family val="2"/>
      </rPr>
      <t xml:space="preserve"> 1) Держателям банковской карты Сбербанка через Сбербанк-onlain с комиссией 1%; 2) Во всех отделениях Сбербанка Томской области с комиссией 2%. .....</t>
    </r>
    <r>
      <rPr>
        <sz val="8"/>
        <rFont val="Arial"/>
        <family val="2"/>
      </rPr>
      <t>В будущем планируется возможность оплаты через банкоматы и мультикассы СБ РФ с меньшей комиссией.</t>
    </r>
    <r>
      <rPr>
        <sz val="10"/>
        <color indexed="63"/>
        <rFont val="Arial"/>
        <family val="2"/>
      </rPr>
      <t xml:space="preserve"> </t>
    </r>
  </si>
  <si>
    <t>(ИНН / КПП получателя платежа)</t>
  </si>
  <si>
    <t>7017283991 / 701701001</t>
  </si>
  <si>
    <r>
      <rPr>
        <sz val="8"/>
        <rFont val="Arial"/>
        <family val="2"/>
      </rPr>
      <t xml:space="preserve">Плательщик, ФИО:                                                                                                                                                      634034, г. Томск, ул. Советская, д.69, кв./гар.      </t>
    </r>
    <r>
      <rPr>
        <sz val="10"/>
        <color indexed="63"/>
        <rFont val="Arial"/>
        <family val="2"/>
      </rPr>
      <t xml:space="preserve">                </t>
    </r>
  </si>
  <si>
    <t>В зеленом поле внесите ФИО, № квартиры / гаража</t>
  </si>
  <si>
    <t>Выше представлен образец квитанции на оплату целевого (специального) платежа. При заполнении квитанций необходимо внести: ФИО, в адресе указать №квартиры / гаража / нежилого.</t>
  </si>
  <si>
    <t xml:space="preserve">Размер платежа составляет 4687 рублей за 1 м.кв. кадастровой площади. Оплату необходимо производить поэтапно в соответствии с принятым графиком: июнь 30%, июль 40%, август 20%, сентябрь 10% от суммы платежа (возможна оплата вперед). </t>
  </si>
  <si>
    <r>
      <t xml:space="preserve">Для расчета суммы специального платежа необходимо указать в соседней серой ячейке справа числом процент от суммы платежа (30% в июне, 40% в июле, 20% в августе, 10% в сентябре), в случае внесения платежа вперед - "авансом" указать оплачиваемый процент.   </t>
    </r>
    <r>
      <rPr>
        <sz val="8"/>
        <color indexed="8"/>
        <rFont val="Arial"/>
        <family val="2"/>
      </rPr>
      <t xml:space="preserve">(для оплаты в июне введено 30 %, расчет в данной квитанции также произведется автоматически).  </t>
    </r>
  </si>
  <si>
    <t>Назначение платежа: целевой (специальный) платеж на завершение строительства дома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</si>
</sst>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 Cyr"/>
      <family val="0"/>
    </font>
    <font>
      <sz val="7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color indexed="63"/>
      <name val="Arial"/>
      <family val="2"/>
    </font>
    <font>
      <sz val="5"/>
      <color indexed="6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48E43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2" fillId="0" borderId="0" xfId="53" applyFont="1">
      <alignment/>
      <protection/>
    </xf>
    <xf numFmtId="0" fontId="10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 wrapText="1"/>
    </xf>
    <xf numFmtId="0" fontId="8" fillId="4" borderId="0" xfId="17" applyFont="1" applyBorder="1" applyAlignment="1">
      <alignment vertical="top" wrapText="1"/>
    </xf>
    <xf numFmtId="0" fontId="0" fillId="0" borderId="0" xfId="0" applyAlignment="1">
      <alignment/>
    </xf>
    <xf numFmtId="0" fontId="2" fillId="34" borderId="0" xfId="53" applyFill="1" applyAlignment="1">
      <alignment vertical="top" wrapText="1"/>
      <protection/>
    </xf>
    <xf numFmtId="0" fontId="2" fillId="35" borderId="0" xfId="53" applyFill="1" applyAlignment="1">
      <alignment horizontal="center" vertical="center" wrapText="1"/>
      <protection/>
    </xf>
    <xf numFmtId="0" fontId="2" fillId="36" borderId="0" xfId="53" applyFont="1" applyFill="1" applyAlignment="1">
      <alignment vertical="top" wrapText="1"/>
      <protection/>
    </xf>
    <xf numFmtId="0" fontId="2" fillId="33" borderId="0" xfId="53" applyFont="1" applyFill="1" applyAlignment="1">
      <alignment vertical="top" wrapText="1"/>
      <protection/>
    </xf>
    <xf numFmtId="0" fontId="2" fillId="37" borderId="0" xfId="53" applyFont="1" applyFill="1" applyAlignment="1">
      <alignment vertical="top" wrapText="1"/>
      <protection/>
    </xf>
    <xf numFmtId="0" fontId="2" fillId="34" borderId="0" xfId="53" applyFont="1" applyFill="1" applyAlignment="1">
      <alignment vertical="top" wrapText="1"/>
      <protection/>
    </xf>
    <xf numFmtId="0" fontId="2" fillId="34" borderId="0" xfId="53" applyFill="1" applyAlignment="1">
      <alignment vertical="top" wrapText="1"/>
      <protection/>
    </xf>
    <xf numFmtId="0" fontId="2" fillId="38" borderId="0" xfId="53" applyFont="1" applyFill="1" applyAlignment="1">
      <alignment vertical="top" wrapText="1"/>
      <protection/>
    </xf>
    <xf numFmtId="0" fontId="2" fillId="38" borderId="0" xfId="53" applyFill="1" applyAlignment="1">
      <alignment vertical="top" wrapText="1"/>
      <protection/>
    </xf>
    <xf numFmtId="0" fontId="2" fillId="39" borderId="0" xfId="53" applyFill="1" applyAlignment="1">
      <alignment horizontal="center" vertical="center" wrapText="1"/>
      <protection/>
    </xf>
    <xf numFmtId="0" fontId="2" fillId="40" borderId="0" xfId="53" applyFont="1" applyFill="1" applyAlignment="1">
      <alignment vertical="top" wrapText="1"/>
      <protection/>
    </xf>
    <xf numFmtId="0" fontId="2" fillId="40" borderId="0" xfId="53" applyFill="1" applyAlignment="1">
      <alignment vertical="top" wrapText="1"/>
      <protection/>
    </xf>
    <xf numFmtId="0" fontId="4" fillId="0" borderId="19" xfId="53" applyNumberFormat="1" applyFont="1" applyFill="1" applyBorder="1" applyAlignment="1">
      <alignment horizontal="center" vertical="top" wrapText="1"/>
      <protection/>
    </xf>
    <xf numFmtId="0" fontId="4" fillId="0" borderId="19" xfId="53" applyNumberFormat="1" applyFont="1" applyFill="1" applyBorder="1" applyAlignment="1">
      <alignment horizontal="center" vertical="top" wrapText="1"/>
      <protection/>
    </xf>
    <xf numFmtId="0" fontId="1" fillId="0" borderId="0" xfId="53" applyNumberFormat="1" applyFont="1" applyFill="1" applyBorder="1" applyAlignment="1">
      <alignment horizontal="left" vertical="top" wrapText="1"/>
      <protection/>
    </xf>
    <xf numFmtId="0" fontId="4" fillId="0" borderId="20" xfId="53" applyNumberFormat="1" applyFont="1" applyFill="1" applyBorder="1" applyAlignment="1">
      <alignment horizontal="left" vertical="top" wrapText="1"/>
      <protection/>
    </xf>
    <xf numFmtId="0" fontId="4" fillId="0" borderId="20" xfId="53" applyNumberFormat="1" applyFont="1" applyFill="1" applyBorder="1" applyAlignment="1">
      <alignment horizontal="left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49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12" xfId="53" applyNumberFormat="1" applyFont="1" applyFill="1" applyBorder="1" applyAlignment="1">
      <alignment horizontal="center" vertical="top" wrapText="1"/>
      <protection/>
    </xf>
    <xf numFmtId="0" fontId="4" fillId="0" borderId="0" xfId="53" applyNumberFormat="1" applyFont="1" applyFill="1" applyBorder="1" applyAlignment="1">
      <alignment horizontal="center" vertical="top" wrapText="1"/>
      <protection/>
    </xf>
    <xf numFmtId="0" fontId="6" fillId="0" borderId="21" xfId="53" applyNumberFormat="1" applyFont="1" applyFill="1" applyBorder="1" applyAlignment="1">
      <alignment horizontal="center" vertical="top" wrapText="1"/>
      <protection/>
    </xf>
    <xf numFmtId="0" fontId="6" fillId="0" borderId="21" xfId="53" applyNumberFormat="1" applyFont="1" applyFill="1" applyBorder="1" applyAlignment="1">
      <alignment horizontal="center" vertical="top" wrapText="1"/>
      <protection/>
    </xf>
    <xf numFmtId="0" fontId="7" fillId="0" borderId="0" xfId="53" applyNumberFormat="1" applyFont="1" applyFill="1" applyBorder="1" applyAlignment="1">
      <alignment horizontal="center" vertical="top" wrapText="1"/>
      <protection/>
    </xf>
    <xf numFmtId="0" fontId="1" fillId="0" borderId="0" xfId="53" applyNumberFormat="1" applyFont="1" applyFill="1" applyBorder="1" applyAlignment="1">
      <alignment horizontal="right" vertical="top" wrapText="1"/>
      <protection/>
    </xf>
    <xf numFmtId="0" fontId="1" fillId="0" borderId="0" xfId="53" applyNumberFormat="1" applyFont="1" applyFill="1" applyBorder="1" applyAlignment="1">
      <alignment horizontal="right" vertical="top" wrapText="1"/>
      <protection/>
    </xf>
    <xf numFmtId="0" fontId="4" fillId="0" borderId="20" xfId="53" applyNumberFormat="1" applyFont="1" applyFill="1" applyBorder="1" applyAlignment="1">
      <alignment horizontal="right" vertical="top" wrapText="1"/>
      <protection/>
    </xf>
    <xf numFmtId="49" fontId="4" fillId="0" borderId="21" xfId="53" applyNumberFormat="1" applyFont="1" applyFill="1" applyBorder="1" applyAlignment="1">
      <alignment horizontal="right" vertical="top" wrapText="1"/>
      <protection/>
    </xf>
    <xf numFmtId="0" fontId="4" fillId="0" borderId="21" xfId="53" applyNumberFormat="1" applyFont="1" applyFill="1" applyBorder="1" applyAlignment="1">
      <alignment horizontal="right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0" fontId="1" fillId="0" borderId="0" xfId="53" applyNumberFormat="1" applyFont="1" applyFill="1" applyBorder="1" applyAlignment="1">
      <alignment horizontal="center" vertical="top" wrapText="1"/>
      <protection/>
    </xf>
    <xf numFmtId="0" fontId="1" fillId="0" borderId="20" xfId="53" applyNumberFormat="1" applyFont="1" applyFill="1" applyBorder="1" applyAlignment="1">
      <alignment horizontal="left" vertical="top" wrapText="1"/>
      <protection/>
    </xf>
    <xf numFmtId="0" fontId="4" fillId="0" borderId="0" xfId="53" applyNumberFormat="1" applyFont="1" applyFill="1" applyBorder="1" applyAlignment="1">
      <alignment horizontal="left" vertical="top" wrapText="1"/>
      <protection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1" fillId="0" borderId="12" xfId="53" applyNumberFormat="1" applyFont="1" applyFill="1" applyBorder="1" applyAlignment="1">
      <alignment horizontal="center" vertical="top" wrapText="1"/>
      <protection/>
    </xf>
    <xf numFmtId="0" fontId="5" fillId="0" borderId="12" xfId="53" applyNumberFormat="1" applyFont="1" applyFill="1" applyBorder="1" applyAlignment="1">
      <alignment horizontal="right" vertical="top" wrapText="1"/>
      <protection/>
    </xf>
    <xf numFmtId="0" fontId="5" fillId="0" borderId="0" xfId="53" applyNumberFormat="1" applyFont="1" applyFill="1" applyBorder="1" applyAlignment="1">
      <alignment horizontal="right" vertical="top" wrapText="1"/>
      <protection/>
    </xf>
    <xf numFmtId="0" fontId="6" fillId="0" borderId="12" xfId="53" applyNumberFormat="1" applyFont="1" applyFill="1" applyBorder="1" applyAlignment="1">
      <alignment horizontal="center" vertical="top" wrapText="1"/>
      <protection/>
    </xf>
    <xf numFmtId="0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22" xfId="53" applyNumberFormat="1" applyFont="1" applyFill="1" applyBorder="1" applyAlignment="1">
      <alignment horizontal="center" vertical="top" wrapText="1"/>
      <protection/>
    </xf>
    <xf numFmtId="0" fontId="6" fillId="0" borderId="22" xfId="53" applyNumberFormat="1" applyFont="1" applyFill="1" applyBorder="1" applyAlignment="1">
      <alignment horizontal="center" vertical="top" wrapText="1"/>
      <protection/>
    </xf>
    <xf numFmtId="0" fontId="4" fillId="0" borderId="13" xfId="53" applyNumberFormat="1" applyFont="1" applyFill="1" applyBorder="1" applyAlignment="1">
      <alignment horizontal="center" vertical="top" wrapText="1"/>
      <protection/>
    </xf>
    <xf numFmtId="0" fontId="2" fillId="0" borderId="14" xfId="53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0" fontId="1" fillId="0" borderId="12" xfId="53" applyNumberFormat="1" applyFont="1" applyFill="1" applyBorder="1" applyAlignment="1">
      <alignment horizontal="right" vertical="top" wrapText="1"/>
      <protection/>
    </xf>
    <xf numFmtId="49" fontId="4" fillId="0" borderId="0" xfId="53" applyNumberFormat="1" applyFont="1" applyFill="1" applyBorder="1" applyAlignment="1">
      <alignment horizontal="center" vertical="top" wrapText="1"/>
      <protection/>
    </xf>
    <xf numFmtId="0" fontId="1" fillId="0" borderId="12" xfId="53" applyNumberFormat="1" applyFont="1" applyFill="1" applyBorder="1" applyAlignment="1">
      <alignment horizontal="right" vertical="top" wrapText="1"/>
      <protection/>
    </xf>
    <xf numFmtId="49" fontId="4" fillId="0" borderId="20" xfId="53" applyNumberFormat="1" applyFont="1" applyFill="1" applyBorder="1" applyAlignment="1">
      <alignment horizontal="right" vertical="top" wrapText="1"/>
      <protection/>
    </xf>
    <xf numFmtId="0" fontId="1" fillId="0" borderId="12" xfId="53" applyNumberFormat="1" applyFont="1" applyFill="1" applyBorder="1" applyAlignment="1">
      <alignment horizontal="left" vertical="top" wrapText="1"/>
      <protection/>
    </xf>
    <xf numFmtId="0" fontId="0" fillId="41" borderId="0" xfId="0" applyFill="1" applyAlignment="1">
      <alignment horizontal="left" vertical="top" wrapText="1"/>
    </xf>
    <xf numFmtId="0" fontId="2" fillId="5" borderId="0" xfId="53" applyFont="1" applyFill="1" applyAlignment="1">
      <alignment horizontal="left" vertical="top" wrapText="1"/>
      <protection/>
    </xf>
    <xf numFmtId="0" fontId="0" fillId="5" borderId="0" xfId="0" applyFill="1" applyAlignment="1">
      <alignment horizontal="left" vertical="top" wrapText="1"/>
    </xf>
    <xf numFmtId="0" fontId="2" fillId="41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и по оплате взно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="120" zoomScaleNormal="120" zoomScalePageLayoutView="0" workbookViewId="0" topLeftCell="B31">
      <selection activeCell="AG20" sqref="AG20"/>
    </sheetView>
  </sheetViews>
  <sheetFormatPr defaultColWidth="9.00390625" defaultRowHeight="12.75"/>
  <cols>
    <col min="1" max="1" width="0.2421875" style="1" customWidth="1"/>
    <col min="2" max="2" width="14.625" style="1" customWidth="1"/>
    <col min="3" max="3" width="9.125" style="1" customWidth="1"/>
    <col min="4" max="4" width="2.125" style="1" customWidth="1"/>
    <col min="5" max="6" width="0.12890625" style="1" customWidth="1"/>
    <col min="7" max="7" width="2.125" style="1" customWidth="1"/>
    <col min="8" max="8" width="0.12890625" style="1" customWidth="1"/>
    <col min="9" max="9" width="2.25390625" style="1" customWidth="1"/>
    <col min="10" max="10" width="0.12890625" style="1" customWidth="1"/>
    <col min="11" max="11" width="5.625" style="1" customWidth="1"/>
    <col min="12" max="12" width="0.12890625" style="1" customWidth="1"/>
    <col min="13" max="13" width="12.00390625" style="1" customWidth="1"/>
    <col min="14" max="14" width="0.12890625" style="1" customWidth="1"/>
    <col min="15" max="15" width="2.125" style="1" customWidth="1"/>
    <col min="16" max="16" width="0.12890625" style="1" customWidth="1"/>
    <col min="17" max="17" width="0.74609375" style="1" customWidth="1"/>
    <col min="18" max="18" width="0.12890625" style="1" customWidth="1"/>
    <col min="19" max="19" width="7.375" style="1" customWidth="1"/>
    <col min="20" max="20" width="0.12890625" style="1" customWidth="1"/>
    <col min="21" max="21" width="0.2421875" style="1" customWidth="1"/>
    <col min="22" max="22" width="0.12890625" style="1" customWidth="1"/>
    <col min="23" max="23" width="13.875" style="1" customWidth="1"/>
    <col min="24" max="24" width="0.12890625" style="1" customWidth="1"/>
    <col min="25" max="25" width="4.75390625" style="1" customWidth="1"/>
    <col min="26" max="26" width="0.12890625" style="1" customWidth="1"/>
    <col min="27" max="27" width="3.875" style="1" customWidth="1"/>
    <col min="28" max="28" width="0.12890625" style="1" hidden="1" customWidth="1"/>
    <col min="29" max="29" width="11.625" style="1" customWidth="1"/>
    <col min="30" max="30" width="0.12890625" style="1" customWidth="1"/>
    <col min="31" max="31" width="5.875" style="1" customWidth="1"/>
    <col min="32" max="33" width="9.125" style="1" customWidth="1"/>
    <col min="34" max="34" width="0.12890625" style="1" customWidth="1"/>
    <col min="35" max="16384" width="9.125" style="1" customWidth="1"/>
  </cols>
  <sheetData>
    <row r="1" spans="1:31" ht="6" customHeight="1">
      <c r="A1" s="6"/>
      <c r="B1" s="7"/>
      <c r="C1" s="7"/>
      <c r="D1" s="7"/>
      <c r="E1" s="63" t="s">
        <v>74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7"/>
      <c r="AE1" s="8"/>
    </row>
    <row r="2" spans="1:31" ht="10.5" customHeight="1">
      <c r="A2" s="57" t="s">
        <v>51</v>
      </c>
      <c r="B2" s="58"/>
      <c r="C2" s="58"/>
      <c r="D2" s="2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2"/>
      <c r="AE2" s="9"/>
    </row>
    <row r="3" spans="1:31" ht="0.75" customHeight="1" hidden="1">
      <c r="A3" s="57"/>
      <c r="B3" s="58"/>
      <c r="C3" s="58"/>
      <c r="D3" s="2"/>
      <c r="E3" s="59" t="s">
        <v>52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2"/>
      <c r="AE3" s="9"/>
    </row>
    <row r="4" spans="1:31" ht="6.75" customHeight="1">
      <c r="A4" s="5"/>
      <c r="B4" s="2"/>
      <c r="C4" s="2"/>
      <c r="D4" s="2"/>
      <c r="E4" s="61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2"/>
      <c r="AE4" s="9"/>
    </row>
    <row r="5" spans="1:31" ht="1.5" customHeight="1">
      <c r="A5" s="5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</row>
    <row r="6" spans="1:31" ht="10.5" customHeight="1">
      <c r="A6" s="5"/>
      <c r="B6" s="2"/>
      <c r="C6" s="2"/>
      <c r="D6" s="2"/>
      <c r="E6" s="41" t="s">
        <v>79</v>
      </c>
      <c r="F6" s="42"/>
      <c r="G6" s="42"/>
      <c r="H6" s="42"/>
      <c r="I6" s="42"/>
      <c r="J6" s="42"/>
      <c r="K6" s="42"/>
      <c r="L6" s="42"/>
      <c r="M6" s="42"/>
      <c r="N6" s="45" t="s">
        <v>53</v>
      </c>
      <c r="O6" s="45"/>
      <c r="P6" s="45"/>
      <c r="Q6" s="45"/>
      <c r="R6" s="38" t="s">
        <v>68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2"/>
      <c r="AE6" s="9"/>
    </row>
    <row r="7" spans="1:31" ht="7.5" customHeight="1">
      <c r="A7" s="5"/>
      <c r="B7" s="2"/>
      <c r="C7" s="2"/>
      <c r="D7" s="2"/>
      <c r="E7" s="62" t="s">
        <v>78</v>
      </c>
      <c r="F7" s="43"/>
      <c r="G7" s="43"/>
      <c r="H7" s="43"/>
      <c r="I7" s="43"/>
      <c r="J7" s="43"/>
      <c r="K7" s="43"/>
      <c r="L7" s="43"/>
      <c r="M7" s="43"/>
      <c r="N7" s="2"/>
      <c r="O7" s="2"/>
      <c r="P7" s="2"/>
      <c r="Q7" s="2"/>
      <c r="R7" s="43" t="s">
        <v>54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2"/>
      <c r="AE7" s="9"/>
    </row>
    <row r="8" spans="1:31" ht="1.5" customHeight="1">
      <c r="A8" s="5"/>
      <c r="B8" s="2"/>
      <c r="C8" s="2"/>
      <c r="D8" s="2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9"/>
    </row>
    <row r="9" spans="1:31" ht="10.5" customHeight="1">
      <c r="A9" s="5"/>
      <c r="B9" s="2"/>
      <c r="C9" s="2"/>
      <c r="D9" s="2"/>
      <c r="E9" s="56" t="s">
        <v>55</v>
      </c>
      <c r="F9" s="52"/>
      <c r="G9" s="52"/>
      <c r="H9" s="40" t="s">
        <v>73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2"/>
      <c r="AE9" s="9"/>
    </row>
    <row r="10" spans="1:31" ht="7.5" customHeight="1">
      <c r="A10" s="5"/>
      <c r="B10" s="2"/>
      <c r="C10" s="2"/>
      <c r="D10" s="2"/>
      <c r="E10" s="5"/>
      <c r="F10" s="2"/>
      <c r="G10" s="2"/>
      <c r="H10" s="43" t="s">
        <v>56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2"/>
      <c r="AE10" s="9"/>
    </row>
    <row r="11" spans="1:31" ht="1.5" customHeight="1">
      <c r="A11" s="5"/>
      <c r="B11" s="2"/>
      <c r="C11" s="2"/>
      <c r="D11" s="2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"/>
    </row>
    <row r="12" spans="1:31" ht="10.5" customHeight="1">
      <c r="A12" s="5"/>
      <c r="B12" s="2"/>
      <c r="C12" s="2"/>
      <c r="D12" s="2"/>
      <c r="E12" s="71" t="s">
        <v>57</v>
      </c>
      <c r="F12" s="35"/>
      <c r="G12" s="35"/>
      <c r="H12" s="35"/>
      <c r="I12" s="35"/>
      <c r="J12" s="38" t="s">
        <v>69</v>
      </c>
      <c r="K12" s="39"/>
      <c r="L12" s="39"/>
      <c r="M12" s="39"/>
      <c r="N12" s="52" t="s">
        <v>53</v>
      </c>
      <c r="O12" s="52"/>
      <c r="P12" s="52"/>
      <c r="Q12" s="52"/>
      <c r="R12" s="38" t="s">
        <v>70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2"/>
      <c r="AE12" s="9"/>
    </row>
    <row r="13" spans="1:31" ht="7.5" customHeight="1">
      <c r="A13" s="5"/>
      <c r="B13" s="2"/>
      <c r="C13" s="2"/>
      <c r="D13" s="2"/>
      <c r="E13" s="5"/>
      <c r="F13" s="2"/>
      <c r="G13" s="2"/>
      <c r="H13" s="2"/>
      <c r="I13" s="2"/>
      <c r="J13" s="43" t="s">
        <v>58</v>
      </c>
      <c r="K13" s="43"/>
      <c r="L13" s="43"/>
      <c r="M13" s="43"/>
      <c r="N13" s="2"/>
      <c r="O13" s="2"/>
      <c r="P13" s="2"/>
      <c r="Q13" s="2"/>
      <c r="R13" s="43" t="s">
        <v>59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2"/>
      <c r="AE13" s="9"/>
    </row>
    <row r="14" spans="1:31" ht="1.5" customHeight="1">
      <c r="A14" s="5"/>
      <c r="B14" s="2"/>
      <c r="C14" s="2"/>
      <c r="D14" s="2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9"/>
    </row>
    <row r="15" spans="1:31" ht="25.5" customHeight="1">
      <c r="A15" s="5"/>
      <c r="B15" s="2"/>
      <c r="C15" s="2"/>
      <c r="D15" s="2"/>
      <c r="E15" s="55" t="str">
        <f>W78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2"/>
      <c r="AE15" s="9"/>
    </row>
    <row r="16" spans="1:31" ht="1.5" customHeight="1">
      <c r="A16" s="5"/>
      <c r="B16" s="2"/>
      <c r="C16" s="2"/>
      <c r="D16" s="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9"/>
    </row>
    <row r="17" spans="1:31" ht="12" customHeight="1">
      <c r="A17" s="5"/>
      <c r="B17" s="2"/>
      <c r="C17" s="2"/>
      <c r="D17" s="2"/>
      <c r="E17" s="71" t="s">
        <v>85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2"/>
      <c r="AE17" s="9"/>
    </row>
    <row r="18" spans="1:31" ht="1.5" customHeight="1" hidden="1">
      <c r="A18" s="5"/>
      <c r="B18" s="2"/>
      <c r="C18" s="2"/>
      <c r="D18" s="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9"/>
    </row>
    <row r="19" spans="1:31" ht="10.5" customHeight="1">
      <c r="A19" s="5"/>
      <c r="B19" s="2"/>
      <c r="C19" s="2"/>
      <c r="D19" s="2"/>
      <c r="E19" s="67" t="s">
        <v>60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8">
        <f>4687*W84%*W80</f>
        <v>0</v>
      </c>
      <c r="W19" s="48"/>
      <c r="X19" s="52" t="s">
        <v>61</v>
      </c>
      <c r="Y19" s="52"/>
      <c r="Z19" s="68"/>
      <c r="AA19" s="51"/>
      <c r="AB19" s="46"/>
      <c r="AC19" s="46"/>
      <c r="AD19" s="2"/>
      <c r="AE19" s="9"/>
    </row>
    <row r="20" spans="1:31" ht="10.5" customHeight="1">
      <c r="A20" s="5"/>
      <c r="B20" s="2"/>
      <c r="C20" s="2"/>
      <c r="D20" s="2"/>
      <c r="E20" s="69" t="s">
        <v>72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70"/>
      <c r="W20" s="70"/>
      <c r="X20" s="52" t="s">
        <v>61</v>
      </c>
      <c r="Y20" s="52"/>
      <c r="Z20" s="42"/>
      <c r="AA20" s="42"/>
      <c r="AB20" s="46"/>
      <c r="AC20" s="46"/>
      <c r="AD20" s="2"/>
      <c r="AE20" s="9"/>
    </row>
    <row r="21" spans="1:31" ht="10.5" customHeight="1">
      <c r="A21" s="5"/>
      <c r="B21" s="2"/>
      <c r="C21" s="2"/>
      <c r="D21" s="2"/>
      <c r="E21" s="67" t="s">
        <v>62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70">
        <f>V19+V20</f>
        <v>0</v>
      </c>
      <c r="W21" s="48"/>
      <c r="X21" s="52" t="s">
        <v>61</v>
      </c>
      <c r="Y21" s="52"/>
      <c r="Z21" s="42"/>
      <c r="AA21" s="42"/>
      <c r="AB21" s="46"/>
      <c r="AC21" s="46"/>
      <c r="AD21" s="2"/>
      <c r="AE21" s="9"/>
    </row>
    <row r="22" spans="1:31" ht="0.75" customHeight="1">
      <c r="A22" s="5"/>
      <c r="B22" s="2"/>
      <c r="C22" s="2"/>
      <c r="D22" s="2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9"/>
    </row>
    <row r="23" spans="1:31" ht="409.5" customHeight="1" hidden="1">
      <c r="A23" s="5"/>
      <c r="B23" s="45" t="s">
        <v>63</v>
      </c>
      <c r="C23" s="2"/>
      <c r="D23" s="2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9"/>
    </row>
    <row r="24" spans="1:31" ht="10.5" customHeight="1">
      <c r="A24" s="5"/>
      <c r="B24" s="45"/>
      <c r="C24" s="2"/>
      <c r="D24" s="2"/>
      <c r="E24" s="5"/>
      <c r="F24" s="35" t="s">
        <v>64</v>
      </c>
      <c r="G24" s="35"/>
      <c r="H24" s="35"/>
      <c r="I24" s="35"/>
      <c r="J24" s="35"/>
      <c r="K24" s="35"/>
      <c r="L24" s="37" t="s">
        <v>58</v>
      </c>
      <c r="M24" s="37"/>
      <c r="N24" s="37"/>
      <c r="O24" s="37"/>
      <c r="P24" s="46" t="s">
        <v>65</v>
      </c>
      <c r="Q24" s="46"/>
      <c r="R24" s="46"/>
      <c r="S24" s="46"/>
      <c r="T24" s="2"/>
      <c r="U24" s="2"/>
      <c r="V24" s="46" t="s">
        <v>66</v>
      </c>
      <c r="W24" s="46"/>
      <c r="X24" s="46"/>
      <c r="Y24" s="46"/>
      <c r="Z24" s="46"/>
      <c r="AA24" s="46"/>
      <c r="AB24" s="46"/>
      <c r="AC24" s="46"/>
      <c r="AD24" s="2"/>
      <c r="AE24" s="9"/>
    </row>
    <row r="25" spans="1:31" ht="0.75" customHeight="1">
      <c r="A25" s="5"/>
      <c r="B25" s="45"/>
      <c r="C25" s="2"/>
      <c r="D25" s="2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9"/>
    </row>
    <row r="26" spans="1:31" ht="4.5" customHeight="1">
      <c r="A26" s="3"/>
      <c r="B26" s="4"/>
      <c r="C26" s="4"/>
      <c r="D26" s="4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0"/>
    </row>
    <row r="27" spans="1:31" ht="15" customHeight="1">
      <c r="A27" s="6"/>
      <c r="B27" s="7"/>
      <c r="C27" s="7"/>
      <c r="D27" s="7"/>
      <c r="E27" s="6"/>
      <c r="F27" s="33" t="s">
        <v>74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8"/>
    </row>
    <row r="28" spans="1:31" ht="7.5" customHeight="1">
      <c r="A28" s="5"/>
      <c r="B28" s="2"/>
      <c r="C28" s="2"/>
      <c r="D28" s="2"/>
      <c r="E28" s="5"/>
      <c r="F28" s="43" t="s">
        <v>52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9"/>
    </row>
    <row r="29" spans="1:31" ht="1.5" customHeight="1">
      <c r="A29" s="5"/>
      <c r="B29" s="2"/>
      <c r="C29" s="2"/>
      <c r="D29" s="2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"/>
    </row>
    <row r="30" spans="1:31" ht="10.5" customHeight="1">
      <c r="A30" s="5"/>
      <c r="B30" s="2"/>
      <c r="C30" s="2"/>
      <c r="D30" s="2"/>
      <c r="E30" s="5"/>
      <c r="F30" s="41" t="s">
        <v>79</v>
      </c>
      <c r="G30" s="42"/>
      <c r="H30" s="42"/>
      <c r="I30" s="42"/>
      <c r="J30" s="42"/>
      <c r="K30" s="42"/>
      <c r="L30" s="42"/>
      <c r="M30" s="42"/>
      <c r="N30" s="42"/>
      <c r="O30" s="45" t="s">
        <v>53</v>
      </c>
      <c r="P30" s="45"/>
      <c r="Q30" s="45"/>
      <c r="R30" s="45"/>
      <c r="S30" s="38" t="s">
        <v>68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9"/>
    </row>
    <row r="31" spans="1:31" ht="7.5" customHeight="1">
      <c r="A31" s="5"/>
      <c r="B31" s="2"/>
      <c r="C31" s="2"/>
      <c r="D31" s="2"/>
      <c r="E31" s="5"/>
      <c r="F31" s="44" t="s">
        <v>78</v>
      </c>
      <c r="G31" s="43"/>
      <c r="H31" s="43"/>
      <c r="I31" s="43"/>
      <c r="J31" s="43"/>
      <c r="K31" s="43"/>
      <c r="L31" s="43"/>
      <c r="M31" s="43"/>
      <c r="N31" s="43"/>
      <c r="O31" s="2"/>
      <c r="P31" s="2"/>
      <c r="Q31" s="2"/>
      <c r="R31" s="2"/>
      <c r="S31" s="43" t="s">
        <v>54</v>
      </c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9"/>
    </row>
    <row r="32" spans="1:31" ht="1.5" customHeight="1">
      <c r="A32" s="5"/>
      <c r="B32" s="2"/>
      <c r="C32" s="2"/>
      <c r="D32" s="2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9"/>
    </row>
    <row r="33" spans="1:31" ht="10.5" customHeight="1">
      <c r="A33" s="5"/>
      <c r="B33" s="2"/>
      <c r="C33" s="2"/>
      <c r="D33" s="2"/>
      <c r="E33" s="5"/>
      <c r="F33" s="52" t="s">
        <v>55</v>
      </c>
      <c r="G33" s="52"/>
      <c r="H33" s="52"/>
      <c r="I33" s="36" t="s">
        <v>73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9"/>
    </row>
    <row r="34" spans="1:31" ht="7.5" customHeight="1">
      <c r="A34" s="5"/>
      <c r="B34" s="2"/>
      <c r="C34" s="2"/>
      <c r="D34" s="2"/>
      <c r="E34" s="5"/>
      <c r="F34" s="2"/>
      <c r="G34" s="2"/>
      <c r="H34" s="2"/>
      <c r="I34" s="43" t="s">
        <v>56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9"/>
    </row>
    <row r="35" spans="1:31" ht="1.5" customHeight="1">
      <c r="A35" s="5"/>
      <c r="B35" s="2"/>
      <c r="C35" s="2"/>
      <c r="D35" s="2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9"/>
    </row>
    <row r="36" spans="1:31" ht="10.5" customHeight="1">
      <c r="A36" s="5"/>
      <c r="B36" s="2"/>
      <c r="C36" s="2"/>
      <c r="D36" s="2"/>
      <c r="E36" s="5"/>
      <c r="F36" s="35" t="s">
        <v>57</v>
      </c>
      <c r="G36" s="35"/>
      <c r="H36" s="35"/>
      <c r="I36" s="35"/>
      <c r="J36" s="35"/>
      <c r="K36" s="38" t="s">
        <v>69</v>
      </c>
      <c r="L36" s="39"/>
      <c r="M36" s="39"/>
      <c r="N36" s="39"/>
      <c r="O36" s="52" t="s">
        <v>53</v>
      </c>
      <c r="P36" s="52"/>
      <c r="Q36" s="52"/>
      <c r="R36" s="52"/>
      <c r="S36" s="38" t="s">
        <v>71</v>
      </c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9"/>
    </row>
    <row r="37" spans="1:31" ht="7.5" customHeight="1">
      <c r="A37" s="5"/>
      <c r="B37" s="2"/>
      <c r="C37" s="2"/>
      <c r="D37" s="2"/>
      <c r="E37" s="5"/>
      <c r="F37" s="2"/>
      <c r="G37" s="2"/>
      <c r="H37" s="2"/>
      <c r="I37" s="2"/>
      <c r="J37" s="2"/>
      <c r="K37" s="43" t="s">
        <v>58</v>
      </c>
      <c r="L37" s="43"/>
      <c r="M37" s="43"/>
      <c r="N37" s="43"/>
      <c r="O37" s="2"/>
      <c r="P37" s="2"/>
      <c r="Q37" s="2"/>
      <c r="R37" s="2"/>
      <c r="S37" s="43" t="s">
        <v>59</v>
      </c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9"/>
    </row>
    <row r="38" spans="1:31" ht="1.5" customHeight="1">
      <c r="A38" s="5"/>
      <c r="B38" s="2"/>
      <c r="C38" s="2"/>
      <c r="D38" s="2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9"/>
    </row>
    <row r="39" spans="1:31" ht="25.5" customHeight="1">
      <c r="A39" s="5"/>
      <c r="B39" s="2"/>
      <c r="C39" s="2"/>
      <c r="D39" s="2"/>
      <c r="E39" s="5"/>
      <c r="F39" s="40" t="str">
        <f>W78</f>
        <v>Плательщик, ФИО:                                                                                                                                                      634034, г. Томск, ул. Советская, д.69, кв./гар.                      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9"/>
    </row>
    <row r="40" spans="1:31" ht="1.5" customHeight="1">
      <c r="A40" s="5"/>
      <c r="B40" s="2"/>
      <c r="C40" s="2"/>
      <c r="D40" s="2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9"/>
    </row>
    <row r="41" spans="1:31" ht="12.75" customHeight="1">
      <c r="A41" s="5"/>
      <c r="B41" s="2"/>
      <c r="C41" s="2"/>
      <c r="D41" s="2"/>
      <c r="E41" s="5"/>
      <c r="F41" s="71" t="s">
        <v>85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9"/>
    </row>
    <row r="42" spans="1:31" ht="1.5" customHeight="1">
      <c r="A42" s="5"/>
      <c r="B42" s="2"/>
      <c r="C42" s="2"/>
      <c r="D42" s="2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9"/>
    </row>
    <row r="43" spans="1:31" ht="10.5" customHeight="1">
      <c r="A43" s="5"/>
      <c r="B43" s="2"/>
      <c r="C43" s="2"/>
      <c r="D43" s="2"/>
      <c r="E43" s="5"/>
      <c r="F43" s="46" t="s">
        <v>60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8">
        <f>V19</f>
        <v>0</v>
      </c>
      <c r="X43" s="48"/>
      <c r="Y43" s="52" t="s">
        <v>61</v>
      </c>
      <c r="Z43" s="52"/>
      <c r="AA43" s="51"/>
      <c r="AB43" s="42"/>
      <c r="AC43" s="46"/>
      <c r="AD43" s="46"/>
      <c r="AE43" s="9"/>
    </row>
    <row r="44" spans="1:31" ht="6.75" customHeight="1">
      <c r="A44" s="5"/>
      <c r="B44" s="2"/>
      <c r="C44" s="2"/>
      <c r="D44" s="2"/>
      <c r="E44" s="5"/>
      <c r="F44" s="47" t="s">
        <v>72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9"/>
      <c r="X44" s="50"/>
      <c r="Y44" s="52" t="s">
        <v>61</v>
      </c>
      <c r="Z44" s="52"/>
      <c r="AA44" s="42"/>
      <c r="AB44" s="42"/>
      <c r="AC44" s="46"/>
      <c r="AD44" s="46"/>
      <c r="AE44" s="9"/>
    </row>
    <row r="45" spans="1:31" ht="3" customHeight="1">
      <c r="A45" s="57" t="s">
        <v>67</v>
      </c>
      <c r="B45" s="58"/>
      <c r="C45" s="58"/>
      <c r="D45" s="2"/>
      <c r="E45" s="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8"/>
      <c r="X45" s="48"/>
      <c r="Y45" s="52"/>
      <c r="Z45" s="52"/>
      <c r="AA45" s="42"/>
      <c r="AB45" s="42"/>
      <c r="AC45" s="46"/>
      <c r="AD45" s="46"/>
      <c r="AE45" s="9"/>
    </row>
    <row r="46" spans="1:31" ht="7.5" customHeight="1">
      <c r="A46" s="57"/>
      <c r="B46" s="58"/>
      <c r="C46" s="58"/>
      <c r="D46" s="2"/>
      <c r="E46" s="5"/>
      <c r="F46" s="46" t="s">
        <v>62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9">
        <f>V21</f>
        <v>0</v>
      </c>
      <c r="X46" s="50"/>
      <c r="Y46" s="52" t="s">
        <v>61</v>
      </c>
      <c r="Z46" s="52"/>
      <c r="AA46" s="42"/>
      <c r="AB46" s="42"/>
      <c r="AC46" s="46"/>
      <c r="AD46" s="46"/>
      <c r="AE46" s="9"/>
    </row>
    <row r="47" spans="1:31" ht="3" customHeight="1">
      <c r="A47" s="5"/>
      <c r="B47" s="2"/>
      <c r="C47" s="2"/>
      <c r="D47" s="2"/>
      <c r="E47" s="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8"/>
      <c r="X47" s="48"/>
      <c r="Y47" s="52"/>
      <c r="Z47" s="52"/>
      <c r="AA47" s="42"/>
      <c r="AB47" s="42"/>
      <c r="AC47" s="46"/>
      <c r="AD47" s="46"/>
      <c r="AE47" s="9"/>
    </row>
    <row r="48" spans="1:31" ht="0.75" customHeight="1">
      <c r="A48" s="5"/>
      <c r="B48" s="2"/>
      <c r="C48" s="2"/>
      <c r="D48" s="2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9"/>
    </row>
    <row r="49" spans="1:31" ht="409.5" customHeight="1" hidden="1">
      <c r="A49" s="5"/>
      <c r="B49" s="45" t="s">
        <v>63</v>
      </c>
      <c r="C49" s="2"/>
      <c r="D49" s="2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9"/>
    </row>
    <row r="50" spans="1:31" ht="10.5" customHeight="1">
      <c r="A50" s="5"/>
      <c r="B50" s="45"/>
      <c r="C50" s="2"/>
      <c r="D50" s="2"/>
      <c r="E50" s="5"/>
      <c r="F50" s="2"/>
      <c r="G50" s="35" t="s">
        <v>64</v>
      </c>
      <c r="H50" s="35"/>
      <c r="I50" s="35"/>
      <c r="J50" s="35"/>
      <c r="K50" s="35"/>
      <c r="L50" s="35"/>
      <c r="M50" s="53" t="s">
        <v>58</v>
      </c>
      <c r="N50" s="53"/>
      <c r="O50" s="53"/>
      <c r="P50" s="53"/>
      <c r="Q50" s="46" t="s">
        <v>65</v>
      </c>
      <c r="R50" s="46"/>
      <c r="S50" s="46"/>
      <c r="T50" s="46"/>
      <c r="U50" s="2"/>
      <c r="V50" s="2"/>
      <c r="W50" s="46" t="s">
        <v>66</v>
      </c>
      <c r="X50" s="46"/>
      <c r="Y50" s="46"/>
      <c r="Z50" s="46"/>
      <c r="AA50" s="46"/>
      <c r="AB50" s="46"/>
      <c r="AC50" s="46"/>
      <c r="AD50" s="46"/>
      <c r="AE50" s="9"/>
    </row>
    <row r="51" spans="1:31" ht="0.75" customHeight="1">
      <c r="A51" s="5"/>
      <c r="B51" s="45"/>
      <c r="C51" s="2"/>
      <c r="D51" s="2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/>
    </row>
    <row r="52" spans="1:31" ht="12.75">
      <c r="A52" s="3"/>
      <c r="B52" s="4"/>
      <c r="C52" s="4"/>
      <c r="D52" s="4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10"/>
    </row>
    <row r="56" spans="3:31" ht="12.75">
      <c r="C56" s="23" t="s">
        <v>75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3:31" ht="12.7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3:31" ht="12.7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59" spans="3:31" ht="4.5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3:31" ht="12.75" customHeight="1" hidden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ht="11.25" customHeight="1"/>
    <row r="62" ht="42.75" customHeight="1" hidden="1"/>
    <row r="63" ht="68.25" customHeight="1" hidden="1"/>
    <row r="64" ht="1.5" customHeight="1" hidden="1"/>
    <row r="65" spans="3:31" ht="12.75">
      <c r="C65" s="25" t="s">
        <v>83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3:31" ht="12.75"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3:31" ht="12.75"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</row>
    <row r="68" spans="3:31" ht="27.75" customHeight="1"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</row>
    <row r="69" spans="3:27" ht="12.75">
      <c r="C69" s="26" t="s">
        <v>82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3:27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3:27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3:27" ht="1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3:27" ht="1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3:27" ht="1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3:27" ht="1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3:27" ht="1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8" spans="3:31" ht="37.5" customHeight="1">
      <c r="C78" s="73" t="s">
        <v>81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W78" s="75" t="s">
        <v>80</v>
      </c>
      <c r="X78" s="72"/>
      <c r="Y78" s="72"/>
      <c r="Z78" s="72"/>
      <c r="AA78" s="72"/>
      <c r="AB78" s="72"/>
      <c r="AC78" s="72"/>
      <c r="AD78" s="72"/>
      <c r="AE78" s="72"/>
    </row>
    <row r="80" spans="2:23" ht="12.75">
      <c r="B80" s="11"/>
      <c r="C80" s="28" t="s">
        <v>76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W80" s="30"/>
    </row>
    <row r="81" spans="3:23" ht="70.5" customHeight="1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W81" s="30"/>
    </row>
    <row r="84" spans="3:23" ht="12.75">
      <c r="C84" s="31" t="s">
        <v>84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W84" s="22">
        <v>30</v>
      </c>
    </row>
    <row r="85" spans="3:23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W85" s="22"/>
    </row>
    <row r="86" spans="3:23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W86" s="22"/>
    </row>
    <row r="87" spans="3:23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W87" s="22"/>
    </row>
    <row r="88" spans="3:23" ht="56.25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W88" s="22"/>
    </row>
    <row r="90" spans="3:31" ht="12.75" customHeight="1">
      <c r="C90" s="24" t="s">
        <v>77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3:31" ht="12.75" customHeight="1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3:31" ht="12.75" customHeight="1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3:31" ht="12.75" customHeight="1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3:31" ht="12.75" customHeight="1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20"/>
      <c r="AC94" s="20"/>
      <c r="AD94" s="20"/>
      <c r="AE94" s="20"/>
    </row>
    <row r="95" spans="3:31" ht="12.75" customHeight="1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20"/>
      <c r="AC95" s="20"/>
      <c r="AD95" s="20"/>
      <c r="AE95" s="20"/>
    </row>
    <row r="96" spans="3:31" ht="12.75" customHeigh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20"/>
      <c r="AC96" s="20"/>
      <c r="AD96" s="20"/>
      <c r="AE96" s="20"/>
    </row>
    <row r="97" spans="3:31" ht="12.75" customHeight="1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20"/>
      <c r="AC97" s="20"/>
      <c r="AD97" s="20"/>
      <c r="AE97" s="20"/>
    </row>
    <row r="98" spans="3:31" ht="12.75" customHeigh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20"/>
      <c r="AC98" s="20"/>
      <c r="AD98" s="20"/>
      <c r="AE98" s="20"/>
    </row>
    <row r="99" spans="3:31" ht="12.75" customHeight="1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20"/>
      <c r="AC99" s="20"/>
      <c r="AD99" s="20"/>
      <c r="AE99" s="20"/>
    </row>
    <row r="100" spans="3:31" ht="12.75" customHeight="1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20"/>
      <c r="AC100" s="20"/>
      <c r="AD100" s="20"/>
      <c r="AE100" s="20"/>
    </row>
    <row r="101" spans="3:31" ht="12.75" customHeight="1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20"/>
      <c r="AC101" s="20"/>
      <c r="AD101" s="20"/>
      <c r="AE101" s="20"/>
    </row>
    <row r="102" spans="3:31" ht="12.75" customHeight="1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20"/>
      <c r="AC102" s="20"/>
      <c r="AD102" s="20"/>
      <c r="AE102" s="20"/>
    </row>
    <row r="103" spans="3:31" ht="12.75" customHeight="1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20"/>
      <c r="AC103" s="20"/>
      <c r="AD103" s="20"/>
      <c r="AE103" s="20"/>
    </row>
    <row r="104" spans="3:31" ht="12.75" customHeight="1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20"/>
      <c r="AC104" s="20"/>
      <c r="AD104" s="20"/>
      <c r="AE104" s="20"/>
    </row>
  </sheetData>
  <sheetProtection/>
  <mergeCells count="88">
    <mergeCell ref="F33:H33"/>
    <mergeCell ref="S31:AD31"/>
    <mergeCell ref="W78:AE78"/>
    <mergeCell ref="C78:S78"/>
    <mergeCell ref="AB19:AC19"/>
    <mergeCell ref="X19:Y19"/>
    <mergeCell ref="X20:Y20"/>
    <mergeCell ref="E12:I12"/>
    <mergeCell ref="N12:Q12"/>
    <mergeCell ref="X21:Y21"/>
    <mergeCell ref="B49:B51"/>
    <mergeCell ref="B23:B25"/>
    <mergeCell ref="V24:AC24"/>
    <mergeCell ref="L24:O24"/>
    <mergeCell ref="P24:S24"/>
    <mergeCell ref="N6:Q6"/>
    <mergeCell ref="V19:W19"/>
    <mergeCell ref="V20:W20"/>
    <mergeCell ref="V21:W21"/>
    <mergeCell ref="E17:AC17"/>
    <mergeCell ref="AB20:AC20"/>
    <mergeCell ref="AB21:AC21"/>
    <mergeCell ref="A45:C46"/>
    <mergeCell ref="E19:U19"/>
    <mergeCell ref="E21:U21"/>
    <mergeCell ref="Z19:AA19"/>
    <mergeCell ref="Z20:AA20"/>
    <mergeCell ref="Z21:AA21"/>
    <mergeCell ref="E20:U20"/>
    <mergeCell ref="F24:K24"/>
    <mergeCell ref="A2:C3"/>
    <mergeCell ref="E6:M6"/>
    <mergeCell ref="E3:AC4"/>
    <mergeCell ref="E7:M7"/>
    <mergeCell ref="R6:AC6"/>
    <mergeCell ref="R7:AC7"/>
    <mergeCell ref="E1:AC2"/>
    <mergeCell ref="H9:AC9"/>
    <mergeCell ref="R12:AC12"/>
    <mergeCell ref="E15:AC15"/>
    <mergeCell ref="E9:G9"/>
    <mergeCell ref="H10:AC10"/>
    <mergeCell ref="R13:AC13"/>
    <mergeCell ref="J12:M12"/>
    <mergeCell ref="J13:M13"/>
    <mergeCell ref="G50:L50"/>
    <mergeCell ref="I34:AD34"/>
    <mergeCell ref="S37:AD37"/>
    <mergeCell ref="K36:N36"/>
    <mergeCell ref="K37:N37"/>
    <mergeCell ref="F36:J36"/>
    <mergeCell ref="O36:R36"/>
    <mergeCell ref="W50:AD50"/>
    <mergeCell ref="AA44:AB45"/>
    <mergeCell ref="AA46:AB47"/>
    <mergeCell ref="Y43:Z43"/>
    <mergeCell ref="Y44:Z45"/>
    <mergeCell ref="Y46:Z47"/>
    <mergeCell ref="M50:P50"/>
    <mergeCell ref="Q50:T50"/>
    <mergeCell ref="AC43:AD43"/>
    <mergeCell ref="AC44:AD45"/>
    <mergeCell ref="AC46:AD47"/>
    <mergeCell ref="F43:V43"/>
    <mergeCell ref="F44:V45"/>
    <mergeCell ref="F46:V47"/>
    <mergeCell ref="W43:X43"/>
    <mergeCell ref="W44:X45"/>
    <mergeCell ref="W46:X47"/>
    <mergeCell ref="AA43:AB43"/>
    <mergeCell ref="F27:AD27"/>
    <mergeCell ref="F41:AD41"/>
    <mergeCell ref="I33:AD33"/>
    <mergeCell ref="S36:AD36"/>
    <mergeCell ref="F39:AD39"/>
    <mergeCell ref="F30:N30"/>
    <mergeCell ref="F28:AD28"/>
    <mergeCell ref="F31:N31"/>
    <mergeCell ref="S30:AD30"/>
    <mergeCell ref="O30:R30"/>
    <mergeCell ref="W84:W88"/>
    <mergeCell ref="C56:AE60"/>
    <mergeCell ref="C90:AE93"/>
    <mergeCell ref="C65:AE68"/>
    <mergeCell ref="C69:AA71"/>
    <mergeCell ref="C80:S81"/>
    <mergeCell ref="W80:W81"/>
    <mergeCell ref="C84:S88"/>
  </mergeCells>
  <printOptions/>
  <pageMargins left="0.2" right="0.2" top="0.36" bottom="0.2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3"/>
  <sheetViews>
    <sheetView zoomScalePageLayoutView="0" workbookViewId="0" topLeftCell="A171">
      <selection activeCell="E24" sqref="E24"/>
    </sheetView>
  </sheetViews>
  <sheetFormatPr defaultColWidth="9.00390625" defaultRowHeight="12.75"/>
  <cols>
    <col min="1" max="1" width="23.875" style="16" customWidth="1"/>
    <col min="2" max="2" width="14.375" style="0" customWidth="1"/>
  </cols>
  <sheetData>
    <row r="1" spans="1:2" ht="64.5" customHeight="1">
      <c r="A1" s="17" t="s">
        <v>50</v>
      </c>
      <c r="B1" s="18" t="s">
        <v>42</v>
      </c>
    </row>
    <row r="2" spans="1:2" ht="21" customHeight="1">
      <c r="A2" s="12">
        <v>1</v>
      </c>
      <c r="B2" s="12">
        <v>62.5</v>
      </c>
    </row>
    <row r="3" spans="1:2" ht="20.25" customHeight="1">
      <c r="A3" s="13">
        <v>2</v>
      </c>
      <c r="B3" s="12">
        <v>64.3</v>
      </c>
    </row>
    <row r="4" spans="1:2" ht="19.5" customHeight="1">
      <c r="A4" s="13">
        <v>3</v>
      </c>
      <c r="B4" s="12">
        <v>38.6</v>
      </c>
    </row>
    <row r="5" spans="1:2" ht="18" customHeight="1">
      <c r="A5" s="13">
        <v>4</v>
      </c>
      <c r="B5" s="12">
        <v>58.5</v>
      </c>
    </row>
    <row r="6" spans="1:2" ht="18" customHeight="1">
      <c r="A6" s="12">
        <v>5</v>
      </c>
      <c r="B6" s="12">
        <v>58.5</v>
      </c>
    </row>
    <row r="7" spans="1:2" ht="12.75">
      <c r="A7" s="12">
        <v>6</v>
      </c>
      <c r="B7" s="12">
        <v>42.1</v>
      </c>
    </row>
    <row r="8" spans="1:2" ht="12.75">
      <c r="A8" s="12">
        <v>7</v>
      </c>
      <c r="B8" s="12">
        <v>42.5</v>
      </c>
    </row>
    <row r="9" spans="1:2" ht="12.75">
      <c r="A9" s="12">
        <v>8</v>
      </c>
      <c r="B9" s="12">
        <v>87.2</v>
      </c>
    </row>
    <row r="10" spans="1:2" ht="12.75">
      <c r="A10" s="13">
        <v>9</v>
      </c>
      <c r="B10" s="12">
        <v>38.6</v>
      </c>
    </row>
    <row r="11" spans="1:2" ht="12.75">
      <c r="A11" s="13">
        <v>10</v>
      </c>
      <c r="B11" s="12">
        <v>58.5</v>
      </c>
    </row>
    <row r="12" spans="1:2" s="14" customFormat="1" ht="12.75">
      <c r="A12" s="12">
        <v>11</v>
      </c>
      <c r="B12" s="12">
        <v>58.5</v>
      </c>
    </row>
    <row r="13" spans="1:2" ht="12.75">
      <c r="A13" s="12">
        <v>12</v>
      </c>
      <c r="B13" s="12">
        <v>42.1</v>
      </c>
    </row>
    <row r="14" spans="1:2" ht="12.75">
      <c r="A14" s="12">
        <v>13</v>
      </c>
      <c r="B14" s="12">
        <v>42.5</v>
      </c>
    </row>
    <row r="15" spans="1:2" ht="12.75">
      <c r="A15" s="12">
        <v>14</v>
      </c>
      <c r="B15" s="12">
        <v>87.3</v>
      </c>
    </row>
    <row r="16" spans="1:2" ht="12.75">
      <c r="A16" s="13">
        <v>15</v>
      </c>
      <c r="B16" s="12">
        <v>38.6</v>
      </c>
    </row>
    <row r="17" spans="1:2" ht="12.75">
      <c r="A17" s="12">
        <v>16</v>
      </c>
      <c r="B17" s="12">
        <v>58.5</v>
      </c>
    </row>
    <row r="18" spans="1:2" ht="12.75">
      <c r="A18" s="12">
        <v>17</v>
      </c>
      <c r="B18" s="12">
        <v>58.5</v>
      </c>
    </row>
    <row r="19" spans="1:2" ht="12.75">
      <c r="A19" s="12">
        <v>18</v>
      </c>
      <c r="B19" s="12">
        <v>42.1</v>
      </c>
    </row>
    <row r="20" spans="1:2" ht="12.75">
      <c r="A20" s="12">
        <v>19</v>
      </c>
      <c r="B20" s="12">
        <v>42.5</v>
      </c>
    </row>
    <row r="21" spans="1:2" ht="12.75">
      <c r="A21" s="12">
        <v>20</v>
      </c>
      <c r="B21" s="12">
        <v>86.4</v>
      </c>
    </row>
    <row r="22" spans="1:2" ht="12.75">
      <c r="A22" s="12">
        <v>21</v>
      </c>
      <c r="B22" s="12">
        <v>38.6</v>
      </c>
    </row>
    <row r="23" spans="1:2" ht="12.75">
      <c r="A23" s="12">
        <v>22</v>
      </c>
      <c r="B23" s="12">
        <v>58.9</v>
      </c>
    </row>
    <row r="24" spans="1:2" s="14" customFormat="1" ht="12.75">
      <c r="A24" s="12">
        <v>23</v>
      </c>
      <c r="B24" s="12">
        <v>59</v>
      </c>
    </row>
    <row r="25" spans="1:2" ht="12.75">
      <c r="A25" s="12">
        <v>24</v>
      </c>
      <c r="B25" s="12">
        <v>42.1</v>
      </c>
    </row>
    <row r="26" spans="1:2" ht="12.75">
      <c r="A26" s="13">
        <v>25</v>
      </c>
      <c r="B26" s="12">
        <v>63.4</v>
      </c>
    </row>
    <row r="27" spans="1:2" ht="12.75">
      <c r="A27" s="12">
        <v>26</v>
      </c>
      <c r="B27" s="12">
        <v>65.2</v>
      </c>
    </row>
    <row r="28" spans="1:2" ht="12.75">
      <c r="A28" s="12">
        <v>27</v>
      </c>
      <c r="B28" s="12">
        <v>38.6</v>
      </c>
    </row>
    <row r="29" spans="1:2" ht="12.75">
      <c r="A29" s="12">
        <v>28</v>
      </c>
      <c r="B29" s="12">
        <v>58.9</v>
      </c>
    </row>
    <row r="30" spans="1:2" ht="12.75">
      <c r="A30" s="12">
        <v>29</v>
      </c>
      <c r="B30" s="12">
        <v>59</v>
      </c>
    </row>
    <row r="31" spans="1:2" ht="12.75">
      <c r="A31" s="12">
        <v>30</v>
      </c>
      <c r="B31" s="12">
        <v>42.1</v>
      </c>
    </row>
    <row r="32" spans="1:2" ht="12.75">
      <c r="A32" s="12">
        <v>31</v>
      </c>
      <c r="B32" s="12">
        <v>63.4</v>
      </c>
    </row>
    <row r="33" spans="1:2" ht="12.75">
      <c r="A33" s="12">
        <v>32</v>
      </c>
      <c r="B33" s="12">
        <v>65.2</v>
      </c>
    </row>
    <row r="34" spans="1:2" ht="12.75">
      <c r="A34" s="12">
        <v>33</v>
      </c>
      <c r="B34" s="12">
        <v>38.6</v>
      </c>
    </row>
    <row r="35" spans="1:2" ht="12.75">
      <c r="A35" s="12">
        <v>34</v>
      </c>
      <c r="B35" s="12">
        <v>58.9</v>
      </c>
    </row>
    <row r="36" spans="1:2" ht="12.75">
      <c r="A36" s="12">
        <v>35</v>
      </c>
      <c r="B36" s="12">
        <v>59</v>
      </c>
    </row>
    <row r="37" spans="1:2" ht="12.75">
      <c r="A37" s="12">
        <v>36</v>
      </c>
      <c r="B37" s="12">
        <v>42.1</v>
      </c>
    </row>
    <row r="38" spans="1:2" ht="12.75">
      <c r="A38" s="12">
        <v>37</v>
      </c>
      <c r="B38" s="12">
        <v>63.4</v>
      </c>
    </row>
    <row r="39" spans="1:2" ht="12.75">
      <c r="A39" s="13">
        <v>38</v>
      </c>
      <c r="B39" s="12">
        <v>65.2</v>
      </c>
    </row>
    <row r="40" spans="1:2" ht="12.75">
      <c r="A40" s="12">
        <v>39</v>
      </c>
      <c r="B40" s="12">
        <v>38.6</v>
      </c>
    </row>
    <row r="41" spans="1:2" ht="12.75">
      <c r="A41" s="12">
        <v>40</v>
      </c>
      <c r="B41" s="12">
        <v>58.9</v>
      </c>
    </row>
    <row r="42" spans="1:2" s="14" customFormat="1" ht="12.75">
      <c r="A42" s="12">
        <v>41</v>
      </c>
      <c r="B42" s="12">
        <v>60.3</v>
      </c>
    </row>
    <row r="43" spans="1:2" ht="12.75">
      <c r="A43" s="12">
        <v>42</v>
      </c>
      <c r="B43" s="12">
        <v>42.1</v>
      </c>
    </row>
    <row r="44" spans="1:2" ht="12.75">
      <c r="A44" s="12">
        <v>43</v>
      </c>
      <c r="B44" s="12">
        <v>63.4</v>
      </c>
    </row>
    <row r="45" spans="1:2" s="14" customFormat="1" ht="12.75">
      <c r="A45" s="13">
        <v>44</v>
      </c>
      <c r="B45" s="12">
        <v>65.2</v>
      </c>
    </row>
    <row r="46" spans="1:2" ht="12.75">
      <c r="A46" s="13">
        <v>45</v>
      </c>
      <c r="B46" s="12">
        <v>38.6</v>
      </c>
    </row>
    <row r="47" spans="1:2" ht="12.75">
      <c r="A47" s="12">
        <v>46</v>
      </c>
      <c r="B47" s="12">
        <v>58.9</v>
      </c>
    </row>
    <row r="48" spans="1:2" ht="12.75">
      <c r="A48" s="12">
        <v>47</v>
      </c>
      <c r="B48" s="12">
        <v>59</v>
      </c>
    </row>
    <row r="49" spans="1:2" ht="12.75">
      <c r="A49" s="12">
        <v>48</v>
      </c>
      <c r="B49" s="12">
        <v>42.1</v>
      </c>
    </row>
    <row r="50" spans="1:2" s="14" customFormat="1" ht="12.75">
      <c r="A50" s="12">
        <v>49</v>
      </c>
      <c r="B50" s="12">
        <v>63.4</v>
      </c>
    </row>
    <row r="51" spans="1:2" ht="12.75">
      <c r="A51" s="12">
        <v>50</v>
      </c>
      <c r="B51" s="12">
        <v>65.2</v>
      </c>
    </row>
    <row r="52" spans="1:2" ht="12.75">
      <c r="A52" s="12">
        <v>51</v>
      </c>
      <c r="B52" s="12">
        <v>38.6</v>
      </c>
    </row>
    <row r="53" spans="1:2" ht="12.75">
      <c r="A53" s="12">
        <v>52</v>
      </c>
      <c r="B53" s="12">
        <v>58.9</v>
      </c>
    </row>
    <row r="54" spans="1:2" ht="12.75">
      <c r="A54" s="12">
        <v>53</v>
      </c>
      <c r="B54" s="12">
        <v>59</v>
      </c>
    </row>
    <row r="55" spans="1:2" ht="12.75">
      <c r="A55" s="13">
        <v>54</v>
      </c>
      <c r="B55" s="12">
        <v>42.1</v>
      </c>
    </row>
    <row r="56" spans="1:2" ht="12.75">
      <c r="A56" s="12">
        <v>55</v>
      </c>
      <c r="B56" s="12">
        <v>63.4</v>
      </c>
    </row>
    <row r="57" spans="1:2" ht="12.75">
      <c r="A57" s="12">
        <v>56</v>
      </c>
      <c r="B57" s="12">
        <v>65.2</v>
      </c>
    </row>
    <row r="58" spans="1:2" ht="12.75">
      <c r="A58" s="12">
        <v>57</v>
      </c>
      <c r="B58" s="12">
        <v>38.6</v>
      </c>
    </row>
    <row r="59" spans="1:2" ht="12.75">
      <c r="A59" s="12">
        <v>58</v>
      </c>
      <c r="B59" s="12">
        <v>75.6</v>
      </c>
    </row>
    <row r="60" spans="1:2" ht="12.75">
      <c r="A60" s="13">
        <v>59</v>
      </c>
      <c r="B60" s="12">
        <v>43.1</v>
      </c>
    </row>
    <row r="61" spans="1:2" ht="12.75">
      <c r="A61" s="12">
        <v>60</v>
      </c>
      <c r="B61" s="12">
        <v>52.5</v>
      </c>
    </row>
    <row r="62" spans="1:2" ht="12.75">
      <c r="A62" s="12">
        <v>61</v>
      </c>
      <c r="B62" s="12">
        <v>74.1</v>
      </c>
    </row>
    <row r="63" spans="1:2" ht="12.75">
      <c r="A63" s="12">
        <v>62</v>
      </c>
      <c r="B63" s="12">
        <v>41.4</v>
      </c>
    </row>
    <row r="64" spans="1:2" ht="12.75">
      <c r="A64" s="12">
        <v>63</v>
      </c>
      <c r="B64" s="12">
        <v>42.4</v>
      </c>
    </row>
    <row r="65" spans="1:2" ht="12.75">
      <c r="A65" s="12">
        <v>64</v>
      </c>
      <c r="B65" s="12">
        <v>43.1</v>
      </c>
    </row>
    <row r="66" spans="1:2" ht="12.75">
      <c r="A66" s="12">
        <v>65</v>
      </c>
      <c r="B66" s="12">
        <v>52.5</v>
      </c>
    </row>
    <row r="67" spans="1:2" ht="12.75">
      <c r="A67" s="12">
        <v>66</v>
      </c>
      <c r="B67" s="12">
        <v>74.1</v>
      </c>
    </row>
    <row r="68" spans="1:2" ht="12.75">
      <c r="A68" s="12">
        <v>67</v>
      </c>
      <c r="B68" s="12">
        <v>41.4</v>
      </c>
    </row>
    <row r="69" spans="1:2" ht="12.75">
      <c r="A69" s="12">
        <v>68</v>
      </c>
      <c r="B69" s="12">
        <v>42.4</v>
      </c>
    </row>
    <row r="70" spans="1:2" ht="12.75">
      <c r="A70" s="12">
        <v>69</v>
      </c>
      <c r="B70" s="12">
        <v>43.1</v>
      </c>
    </row>
    <row r="71" spans="1:2" ht="12.75">
      <c r="A71" s="12">
        <v>70</v>
      </c>
      <c r="B71" s="12">
        <v>52.5</v>
      </c>
    </row>
    <row r="72" spans="1:2" ht="12.75">
      <c r="A72" s="12">
        <v>71</v>
      </c>
      <c r="B72" s="12">
        <v>74.1</v>
      </c>
    </row>
    <row r="73" spans="1:2" s="14" customFormat="1" ht="12.75">
      <c r="A73" s="12">
        <v>72</v>
      </c>
      <c r="B73" s="12">
        <v>41.4</v>
      </c>
    </row>
    <row r="74" spans="1:2" ht="12.75">
      <c r="A74" s="12">
        <v>73</v>
      </c>
      <c r="B74" s="12">
        <v>42.4</v>
      </c>
    </row>
    <row r="75" spans="1:2" ht="12.75">
      <c r="A75" s="13">
        <v>74</v>
      </c>
      <c r="B75" s="12">
        <v>43.1</v>
      </c>
    </row>
    <row r="76" spans="1:2" ht="12.75">
      <c r="A76" s="12">
        <v>75</v>
      </c>
      <c r="B76" s="12">
        <v>52.5</v>
      </c>
    </row>
    <row r="77" spans="1:2" s="14" customFormat="1" ht="12.75">
      <c r="A77" s="12">
        <v>76</v>
      </c>
      <c r="B77" s="12">
        <v>74.1</v>
      </c>
    </row>
    <row r="78" spans="1:2" s="14" customFormat="1" ht="12.75">
      <c r="A78" s="13">
        <v>77</v>
      </c>
      <c r="B78" s="12">
        <v>41.4</v>
      </c>
    </row>
    <row r="79" spans="1:2" ht="12.75">
      <c r="A79" s="12">
        <v>78</v>
      </c>
      <c r="B79" s="12">
        <v>42.4</v>
      </c>
    </row>
    <row r="80" spans="1:2" ht="12.75">
      <c r="A80" s="13">
        <v>79</v>
      </c>
      <c r="B80" s="12">
        <v>43.1</v>
      </c>
    </row>
    <row r="81" spans="1:2" ht="12.75">
      <c r="A81" s="12">
        <v>80</v>
      </c>
      <c r="B81" s="12">
        <v>52.5</v>
      </c>
    </row>
    <row r="82" spans="1:2" ht="12.75">
      <c r="A82" s="13">
        <v>81</v>
      </c>
      <c r="B82" s="12">
        <v>74.1</v>
      </c>
    </row>
    <row r="83" spans="1:2" ht="12.75">
      <c r="A83" s="13">
        <v>82</v>
      </c>
      <c r="B83" s="12">
        <v>41.4</v>
      </c>
    </row>
    <row r="84" spans="1:2" ht="12.75">
      <c r="A84" s="12">
        <v>83</v>
      </c>
      <c r="B84" s="12">
        <v>42.4</v>
      </c>
    </row>
    <row r="85" spans="1:2" ht="12.75">
      <c r="A85" s="12">
        <v>84</v>
      </c>
      <c r="B85" s="12">
        <v>43.1</v>
      </c>
    </row>
    <row r="86" spans="1:2" ht="12.75">
      <c r="A86" s="13">
        <v>85</v>
      </c>
      <c r="B86" s="12">
        <v>52.5</v>
      </c>
    </row>
    <row r="87" spans="1:2" ht="12.75">
      <c r="A87" s="13">
        <v>86</v>
      </c>
      <c r="B87" s="12">
        <v>74.1</v>
      </c>
    </row>
    <row r="88" spans="1:2" ht="12.75">
      <c r="A88" s="12">
        <v>87</v>
      </c>
      <c r="B88" s="12">
        <v>41.4</v>
      </c>
    </row>
    <row r="89" spans="1:2" s="14" customFormat="1" ht="12.75">
      <c r="A89" s="13">
        <v>88</v>
      </c>
      <c r="B89" s="12">
        <v>42.4</v>
      </c>
    </row>
    <row r="90" spans="1:2" ht="12.75">
      <c r="A90" s="12">
        <v>89</v>
      </c>
      <c r="B90" s="12">
        <v>43.1</v>
      </c>
    </row>
    <row r="91" spans="1:2" ht="12.75">
      <c r="A91" s="12">
        <v>90</v>
      </c>
      <c r="B91" s="12">
        <v>52.5</v>
      </c>
    </row>
    <row r="92" spans="1:2" ht="12.75">
      <c r="A92" s="12">
        <v>91</v>
      </c>
      <c r="B92" s="12">
        <v>74.1</v>
      </c>
    </row>
    <row r="93" spans="1:2" ht="12.75">
      <c r="A93" s="12">
        <v>92</v>
      </c>
      <c r="B93" s="12">
        <v>41.4</v>
      </c>
    </row>
    <row r="94" spans="1:2" ht="12.75">
      <c r="A94" s="12">
        <v>93</v>
      </c>
      <c r="B94" s="12">
        <v>42.4</v>
      </c>
    </row>
    <row r="95" spans="1:2" ht="12.75">
      <c r="A95" s="12">
        <v>94</v>
      </c>
      <c r="B95" s="12">
        <v>43.1</v>
      </c>
    </row>
    <row r="96" spans="1:2" ht="12.75">
      <c r="A96" s="12">
        <v>95</v>
      </c>
      <c r="B96" s="12">
        <v>53</v>
      </c>
    </row>
    <row r="97" spans="1:2" ht="12.75">
      <c r="A97" s="13">
        <v>96</v>
      </c>
      <c r="B97" s="12">
        <v>74.1</v>
      </c>
    </row>
    <row r="98" spans="1:2" ht="12.75">
      <c r="A98" s="12">
        <v>97</v>
      </c>
      <c r="B98" s="12">
        <v>41.4</v>
      </c>
    </row>
    <row r="99" spans="1:2" ht="12.75">
      <c r="A99" s="12">
        <v>98</v>
      </c>
      <c r="B99" s="12">
        <v>42.4</v>
      </c>
    </row>
    <row r="100" spans="1:2" ht="12.75">
      <c r="A100" s="12">
        <v>99</v>
      </c>
      <c r="B100" s="12">
        <v>43.1</v>
      </c>
    </row>
    <row r="101" spans="1:2" ht="12.75">
      <c r="A101" s="12">
        <v>100</v>
      </c>
      <c r="B101" s="12">
        <v>52.5</v>
      </c>
    </row>
    <row r="102" spans="1:2" ht="12.75">
      <c r="A102" s="12">
        <v>101</v>
      </c>
      <c r="B102" s="12">
        <v>74.1</v>
      </c>
    </row>
    <row r="103" spans="1:2" ht="12.75">
      <c r="A103" s="12">
        <v>102</v>
      </c>
      <c r="B103" s="12">
        <v>59.9</v>
      </c>
    </row>
    <row r="104" spans="1:2" ht="12.75">
      <c r="A104" s="12">
        <v>103</v>
      </c>
      <c r="B104" s="12">
        <v>71</v>
      </c>
    </row>
    <row r="105" spans="1:2" ht="12.75">
      <c r="A105" s="12">
        <v>104</v>
      </c>
      <c r="B105" s="12">
        <v>67.8</v>
      </c>
    </row>
    <row r="106" spans="1:2" ht="12.75">
      <c r="A106" s="12">
        <v>105</v>
      </c>
      <c r="B106" s="12">
        <v>37.3</v>
      </c>
    </row>
    <row r="107" spans="1:2" ht="12.75">
      <c r="A107" s="12">
        <v>106</v>
      </c>
      <c r="B107" s="12">
        <v>71</v>
      </c>
    </row>
    <row r="108" spans="1:2" s="14" customFormat="1" ht="12.75">
      <c r="A108" s="12">
        <v>107</v>
      </c>
      <c r="B108" s="12">
        <v>40.4</v>
      </c>
    </row>
    <row r="109" spans="1:2" ht="12.75">
      <c r="A109" s="13">
        <v>108</v>
      </c>
      <c r="B109" s="12">
        <v>36.1</v>
      </c>
    </row>
    <row r="110" spans="1:2" ht="12.75">
      <c r="A110" s="13">
        <v>109</v>
      </c>
      <c r="B110" s="12">
        <v>40.4</v>
      </c>
    </row>
    <row r="111" spans="1:2" s="14" customFormat="1" ht="12.75">
      <c r="A111" s="12">
        <v>110</v>
      </c>
      <c r="B111" s="12">
        <v>71</v>
      </c>
    </row>
    <row r="112" spans="1:2" ht="12.75">
      <c r="A112" s="13">
        <v>111</v>
      </c>
      <c r="B112" s="12">
        <v>71</v>
      </c>
    </row>
    <row r="113" spans="1:2" ht="12.75">
      <c r="A113" s="13">
        <v>112</v>
      </c>
      <c r="B113" s="12">
        <v>40.4</v>
      </c>
    </row>
    <row r="114" spans="1:2" ht="12.75">
      <c r="A114" s="13">
        <v>113</v>
      </c>
      <c r="B114" s="12">
        <v>36.1</v>
      </c>
    </row>
    <row r="115" spans="1:2" ht="12.75">
      <c r="A115" s="12">
        <v>114</v>
      </c>
      <c r="B115" s="12">
        <v>40.4</v>
      </c>
    </row>
    <row r="116" spans="1:2" ht="12.75">
      <c r="A116" s="12">
        <v>115</v>
      </c>
      <c r="B116" s="12">
        <v>71</v>
      </c>
    </row>
    <row r="117" spans="1:2" ht="12.75">
      <c r="A117" s="12">
        <v>116</v>
      </c>
      <c r="B117" s="12">
        <v>70.5</v>
      </c>
    </row>
    <row r="118" spans="1:2" ht="12.75">
      <c r="A118" s="12">
        <v>117</v>
      </c>
      <c r="B118" s="12">
        <v>41.1</v>
      </c>
    </row>
    <row r="119" spans="1:2" ht="12.75">
      <c r="A119" s="12">
        <v>118</v>
      </c>
      <c r="B119" s="12">
        <v>36.5</v>
      </c>
    </row>
    <row r="120" spans="1:2" s="14" customFormat="1" ht="12.75">
      <c r="A120" s="12">
        <v>119</v>
      </c>
      <c r="B120" s="12">
        <v>41.1</v>
      </c>
    </row>
    <row r="121" spans="1:2" ht="12.75">
      <c r="A121" s="12">
        <v>120</v>
      </c>
      <c r="B121" s="12">
        <v>71.7</v>
      </c>
    </row>
    <row r="122" spans="1:2" ht="12.75">
      <c r="A122" s="12">
        <v>121</v>
      </c>
      <c r="B122" s="12">
        <v>70.5</v>
      </c>
    </row>
    <row r="123" spans="1:2" ht="12.75">
      <c r="A123" s="12">
        <v>122</v>
      </c>
      <c r="B123" s="12">
        <v>41.2</v>
      </c>
    </row>
    <row r="124" spans="1:2" ht="12.75">
      <c r="A124" s="13">
        <v>123</v>
      </c>
      <c r="B124" s="12">
        <v>36.5</v>
      </c>
    </row>
    <row r="125" spans="1:2" ht="12.75">
      <c r="A125" s="12">
        <v>124</v>
      </c>
      <c r="B125" s="12">
        <v>41.1</v>
      </c>
    </row>
    <row r="126" spans="1:2" ht="12.75">
      <c r="A126" s="12">
        <v>125</v>
      </c>
      <c r="B126" s="12">
        <v>70.4</v>
      </c>
    </row>
    <row r="127" spans="1:2" ht="12.75">
      <c r="A127" s="12">
        <v>126</v>
      </c>
      <c r="B127" s="12">
        <v>70.5</v>
      </c>
    </row>
    <row r="128" spans="1:2" ht="12.75">
      <c r="A128" s="12">
        <v>127</v>
      </c>
      <c r="B128" s="12">
        <v>41.2</v>
      </c>
    </row>
    <row r="129" spans="1:2" ht="12.75">
      <c r="A129" s="12">
        <v>128</v>
      </c>
      <c r="B129" s="12">
        <v>36.5</v>
      </c>
    </row>
    <row r="130" spans="1:2" ht="12.75">
      <c r="A130" s="12">
        <v>129</v>
      </c>
      <c r="B130" s="12">
        <v>41.3</v>
      </c>
    </row>
    <row r="131" spans="1:2" ht="12.75">
      <c r="A131" s="12">
        <v>130</v>
      </c>
      <c r="B131" s="12">
        <v>70.4</v>
      </c>
    </row>
    <row r="132" spans="1:2" ht="12.75">
      <c r="A132" s="12">
        <v>131</v>
      </c>
      <c r="B132" s="12">
        <v>70.5</v>
      </c>
    </row>
    <row r="133" spans="1:2" ht="12.75">
      <c r="A133" s="13">
        <v>132</v>
      </c>
      <c r="B133" s="12">
        <v>41.2</v>
      </c>
    </row>
    <row r="134" spans="1:2" ht="12.75">
      <c r="A134" s="12">
        <v>133</v>
      </c>
      <c r="B134" s="12">
        <v>36.5</v>
      </c>
    </row>
    <row r="135" spans="1:2" ht="12.75">
      <c r="A135" s="12">
        <v>134</v>
      </c>
      <c r="B135" s="12">
        <v>41.2</v>
      </c>
    </row>
    <row r="136" spans="1:2" ht="12.75">
      <c r="A136" s="12">
        <v>135</v>
      </c>
      <c r="B136" s="12">
        <v>70.4</v>
      </c>
    </row>
    <row r="137" spans="1:2" ht="12.75">
      <c r="A137" s="12">
        <v>136</v>
      </c>
      <c r="B137" s="12">
        <v>70.5</v>
      </c>
    </row>
    <row r="138" spans="1:2" ht="12.75">
      <c r="A138" s="13">
        <v>137</v>
      </c>
      <c r="B138" s="12">
        <v>41.2</v>
      </c>
    </row>
    <row r="139" spans="1:2" ht="12.75">
      <c r="A139" s="12">
        <v>138</v>
      </c>
      <c r="B139" s="12">
        <v>36.5</v>
      </c>
    </row>
    <row r="140" spans="1:2" ht="12.75">
      <c r="A140" s="12">
        <v>139</v>
      </c>
      <c r="B140" s="12">
        <v>41.2</v>
      </c>
    </row>
    <row r="141" spans="1:2" ht="12.75">
      <c r="A141" s="12">
        <v>140</v>
      </c>
      <c r="B141" s="12">
        <v>70.4</v>
      </c>
    </row>
    <row r="142" spans="1:2" ht="12.75">
      <c r="A142" s="12">
        <v>141</v>
      </c>
      <c r="B142" s="12">
        <v>70.5</v>
      </c>
    </row>
    <row r="143" spans="1:2" ht="12.75">
      <c r="A143" s="12">
        <v>142</v>
      </c>
      <c r="B143" s="12">
        <v>41.2</v>
      </c>
    </row>
    <row r="144" spans="1:2" ht="12.75">
      <c r="A144" s="13">
        <v>143</v>
      </c>
      <c r="B144" s="12">
        <v>36.5</v>
      </c>
    </row>
    <row r="145" spans="1:2" ht="12.75">
      <c r="A145" s="12">
        <v>144</v>
      </c>
      <c r="B145" s="12">
        <v>41.2</v>
      </c>
    </row>
    <row r="146" spans="1:2" s="14" customFormat="1" ht="31.5" customHeight="1">
      <c r="A146" s="12">
        <v>145</v>
      </c>
      <c r="B146" s="12">
        <v>70.4</v>
      </c>
    </row>
    <row r="147" spans="1:2" ht="12.75">
      <c r="A147" s="13">
        <v>146</v>
      </c>
      <c r="B147" s="12">
        <v>74.1</v>
      </c>
    </row>
    <row r="148" spans="1:2" ht="12.75">
      <c r="A148" s="12">
        <v>147</v>
      </c>
      <c r="B148" s="12">
        <v>52.5</v>
      </c>
    </row>
    <row r="149" spans="1:2" ht="12.75">
      <c r="A149" s="12">
        <v>148</v>
      </c>
      <c r="B149" s="12">
        <v>43.1</v>
      </c>
    </row>
    <row r="150" spans="1:2" ht="12.75">
      <c r="A150" s="12">
        <v>149</v>
      </c>
      <c r="B150" s="12">
        <v>70.5</v>
      </c>
    </row>
    <row r="151" spans="1:2" ht="12.75">
      <c r="A151" s="13">
        <v>150</v>
      </c>
      <c r="B151" s="12">
        <v>74.1</v>
      </c>
    </row>
    <row r="152" spans="1:2" ht="12.75">
      <c r="A152" s="12">
        <v>151</v>
      </c>
      <c r="B152" s="12">
        <v>52.5</v>
      </c>
    </row>
    <row r="153" spans="1:2" ht="12.75">
      <c r="A153" s="12">
        <v>152</v>
      </c>
      <c r="B153" s="12">
        <v>43.1</v>
      </c>
    </row>
    <row r="154" spans="1:2" ht="12.75">
      <c r="A154" s="12">
        <v>153</v>
      </c>
      <c r="B154" s="12">
        <v>42.4</v>
      </c>
    </row>
    <row r="155" spans="1:2" ht="12.75">
      <c r="A155" s="12">
        <v>154</v>
      </c>
      <c r="B155" s="12">
        <v>41.4</v>
      </c>
    </row>
    <row r="156" spans="1:2" ht="12.75">
      <c r="A156" s="12">
        <v>155</v>
      </c>
      <c r="B156" s="12">
        <v>74.1</v>
      </c>
    </row>
    <row r="157" spans="1:2" ht="12.75">
      <c r="A157" s="12">
        <v>156</v>
      </c>
      <c r="B157" s="12">
        <v>52.5</v>
      </c>
    </row>
    <row r="158" spans="1:2" ht="12.75">
      <c r="A158" s="12">
        <v>157</v>
      </c>
      <c r="B158" s="12">
        <v>43.1</v>
      </c>
    </row>
    <row r="159" spans="1:2" ht="12.75">
      <c r="A159" s="12">
        <v>158</v>
      </c>
      <c r="B159" s="12">
        <v>42.4</v>
      </c>
    </row>
    <row r="160" spans="1:2" ht="12.75">
      <c r="A160" s="12">
        <v>159</v>
      </c>
      <c r="B160" s="12">
        <v>41.4</v>
      </c>
    </row>
    <row r="161" spans="1:2" ht="47.25" customHeight="1">
      <c r="A161" s="12">
        <v>160</v>
      </c>
      <c r="B161" s="12">
        <v>74.1</v>
      </c>
    </row>
    <row r="162" spans="1:2" ht="12.75">
      <c r="A162" s="12">
        <v>161</v>
      </c>
      <c r="B162" s="12">
        <v>52.5</v>
      </c>
    </row>
    <row r="163" spans="1:2" ht="12.75">
      <c r="A163" s="13">
        <v>162</v>
      </c>
      <c r="B163" s="12">
        <v>43.1</v>
      </c>
    </row>
    <row r="164" spans="1:2" ht="12.75">
      <c r="A164" s="13">
        <v>163</v>
      </c>
      <c r="B164" s="12">
        <v>42.4</v>
      </c>
    </row>
    <row r="165" spans="1:2" ht="12.75">
      <c r="A165" s="12">
        <v>164</v>
      </c>
      <c r="B165" s="12">
        <v>41.4</v>
      </c>
    </row>
    <row r="166" spans="1:2" ht="12.75">
      <c r="A166" s="12">
        <v>165</v>
      </c>
      <c r="B166" s="12">
        <v>74.1</v>
      </c>
    </row>
    <row r="167" spans="1:2" ht="12.75">
      <c r="A167" s="12">
        <v>166</v>
      </c>
      <c r="B167" s="12">
        <v>52.5</v>
      </c>
    </row>
    <row r="168" spans="1:2" s="14" customFormat="1" ht="12.75">
      <c r="A168" s="12">
        <v>167</v>
      </c>
      <c r="B168" s="12">
        <v>43.1</v>
      </c>
    </row>
    <row r="169" spans="1:2" s="14" customFormat="1" ht="12.75">
      <c r="A169" s="12">
        <v>168</v>
      </c>
      <c r="B169" s="12">
        <v>42.4</v>
      </c>
    </row>
    <row r="170" spans="1:2" ht="12.75">
      <c r="A170" s="13">
        <v>169</v>
      </c>
      <c r="B170" s="12">
        <v>41.4</v>
      </c>
    </row>
    <row r="171" spans="1:2" ht="12.75">
      <c r="A171" s="13">
        <v>170</v>
      </c>
      <c r="B171" s="12">
        <v>74.1</v>
      </c>
    </row>
    <row r="172" spans="1:2" ht="12.75">
      <c r="A172" s="12">
        <v>171</v>
      </c>
      <c r="B172" s="12">
        <v>52.5</v>
      </c>
    </row>
    <row r="173" spans="1:2" ht="12.75">
      <c r="A173" s="12">
        <v>172</v>
      </c>
      <c r="B173" s="12">
        <v>43.1</v>
      </c>
    </row>
    <row r="174" spans="1:2" ht="12.75">
      <c r="A174" s="12">
        <v>173</v>
      </c>
      <c r="B174" s="12">
        <v>42.4</v>
      </c>
    </row>
    <row r="175" spans="1:2" ht="12.75">
      <c r="A175" s="12">
        <v>174</v>
      </c>
      <c r="B175" s="12">
        <v>41.4</v>
      </c>
    </row>
    <row r="176" spans="1:2" ht="12.75">
      <c r="A176" s="13">
        <v>175</v>
      </c>
      <c r="B176" s="12">
        <v>74.1</v>
      </c>
    </row>
    <row r="177" spans="1:2" ht="12.75">
      <c r="A177" s="12">
        <v>176</v>
      </c>
      <c r="B177" s="12">
        <v>52.5</v>
      </c>
    </row>
    <row r="178" spans="1:2" ht="12.75">
      <c r="A178" s="12">
        <v>177</v>
      </c>
      <c r="B178" s="12">
        <v>43.1</v>
      </c>
    </row>
    <row r="179" spans="1:2" ht="12.75">
      <c r="A179" s="12">
        <v>178</v>
      </c>
      <c r="B179" s="12">
        <v>42.4</v>
      </c>
    </row>
    <row r="180" spans="1:2" ht="12.75">
      <c r="A180" s="13">
        <v>179</v>
      </c>
      <c r="B180" s="12">
        <v>41.4</v>
      </c>
    </row>
    <row r="181" spans="1:2" ht="12.75">
      <c r="A181" s="12">
        <v>180</v>
      </c>
      <c r="B181" s="12">
        <v>74.1</v>
      </c>
    </row>
    <row r="182" spans="1:2" ht="12.75">
      <c r="A182" s="12">
        <v>181</v>
      </c>
      <c r="B182" s="12">
        <v>52.5</v>
      </c>
    </row>
    <row r="183" spans="1:2" ht="12.75">
      <c r="A183" s="12">
        <v>182</v>
      </c>
      <c r="B183" s="12">
        <v>43.1</v>
      </c>
    </row>
    <row r="184" spans="1:2" ht="12.75">
      <c r="A184" s="12">
        <v>183</v>
      </c>
      <c r="B184" s="12">
        <v>42.4</v>
      </c>
    </row>
    <row r="185" spans="1:2" ht="12.75">
      <c r="A185" s="13">
        <v>184</v>
      </c>
      <c r="B185" s="12">
        <v>41.4</v>
      </c>
    </row>
    <row r="186" spans="1:2" ht="12.75">
      <c r="A186" s="12">
        <v>185</v>
      </c>
      <c r="B186" s="12">
        <v>74.1</v>
      </c>
    </row>
    <row r="187" spans="1:2" ht="12.75">
      <c r="A187" s="12">
        <v>186</v>
      </c>
      <c r="B187" s="12">
        <v>52.5</v>
      </c>
    </row>
    <row r="188" spans="1:2" ht="12.75">
      <c r="A188" s="12">
        <v>187</v>
      </c>
      <c r="B188" s="12">
        <v>43.1</v>
      </c>
    </row>
    <row r="189" spans="1:2" ht="12.75">
      <c r="A189" s="12">
        <v>188</v>
      </c>
      <c r="B189" s="12">
        <v>42.4</v>
      </c>
    </row>
    <row r="190" spans="1:2" ht="12.75">
      <c r="A190" s="12">
        <v>189</v>
      </c>
      <c r="B190" s="12">
        <v>41.4</v>
      </c>
    </row>
    <row r="191" spans="1:2" ht="12.75">
      <c r="A191" s="12">
        <v>190</v>
      </c>
      <c r="B191" s="12">
        <v>38.6</v>
      </c>
    </row>
    <row r="192" spans="1:2" ht="12.75">
      <c r="A192" s="12">
        <v>191</v>
      </c>
      <c r="B192" s="12">
        <v>65.1</v>
      </c>
    </row>
    <row r="193" spans="1:2" ht="12.75">
      <c r="A193" s="12">
        <v>192</v>
      </c>
      <c r="B193" s="12">
        <v>63.4</v>
      </c>
    </row>
    <row r="194" spans="1:2" ht="12.75">
      <c r="A194" s="12">
        <v>193</v>
      </c>
      <c r="B194" s="12">
        <v>42.1</v>
      </c>
    </row>
    <row r="195" spans="1:2" ht="12.75">
      <c r="A195" s="12">
        <v>194</v>
      </c>
      <c r="B195" s="12">
        <v>59</v>
      </c>
    </row>
    <row r="196" spans="1:2" ht="12.75">
      <c r="A196" s="12">
        <v>195</v>
      </c>
      <c r="B196" s="12">
        <v>59</v>
      </c>
    </row>
    <row r="197" spans="1:2" ht="12.75">
      <c r="A197" s="12">
        <v>196</v>
      </c>
      <c r="B197" s="12">
        <v>38.6</v>
      </c>
    </row>
    <row r="198" spans="1:2" ht="12.75">
      <c r="A198" s="12">
        <v>197</v>
      </c>
      <c r="B198" s="12">
        <v>65.1</v>
      </c>
    </row>
    <row r="199" spans="1:2" ht="12.75">
      <c r="A199" s="12">
        <v>198</v>
      </c>
      <c r="B199" s="12">
        <v>63.4</v>
      </c>
    </row>
    <row r="200" spans="1:2" ht="12.75">
      <c r="A200" s="12">
        <v>199</v>
      </c>
      <c r="B200" s="12">
        <v>42.1</v>
      </c>
    </row>
    <row r="201" spans="1:2" ht="12.75">
      <c r="A201" s="12">
        <v>200</v>
      </c>
      <c r="B201" s="12">
        <v>59</v>
      </c>
    </row>
    <row r="202" spans="1:2" ht="12.75">
      <c r="A202" s="12">
        <v>201</v>
      </c>
      <c r="B202" s="12">
        <v>59</v>
      </c>
    </row>
    <row r="203" spans="1:2" ht="12.75">
      <c r="A203" s="13">
        <v>202</v>
      </c>
      <c r="B203" s="12">
        <v>38.6</v>
      </c>
    </row>
    <row r="204" spans="1:2" ht="54.75" customHeight="1">
      <c r="A204" s="12">
        <v>203</v>
      </c>
      <c r="B204" s="12">
        <v>66.1</v>
      </c>
    </row>
    <row r="205" spans="1:2" ht="12.75">
      <c r="A205" s="12">
        <v>204</v>
      </c>
      <c r="B205" s="12">
        <v>63.4</v>
      </c>
    </row>
    <row r="206" spans="1:2" ht="12.75">
      <c r="A206" s="12">
        <v>205</v>
      </c>
      <c r="B206" s="12">
        <v>42.1</v>
      </c>
    </row>
    <row r="207" spans="1:2" s="14" customFormat="1" ht="12.75">
      <c r="A207" s="12">
        <v>206</v>
      </c>
      <c r="B207" s="12">
        <v>59</v>
      </c>
    </row>
    <row r="208" spans="1:2" ht="12.75">
      <c r="A208" s="12">
        <v>207</v>
      </c>
      <c r="B208" s="12">
        <v>59</v>
      </c>
    </row>
    <row r="209" spans="1:2" ht="12.75">
      <c r="A209" s="13">
        <v>208</v>
      </c>
      <c r="B209" s="12">
        <v>38.6</v>
      </c>
    </row>
    <row r="210" spans="1:2" ht="12.75">
      <c r="A210" s="12">
        <v>209</v>
      </c>
      <c r="B210" s="12">
        <v>65.1</v>
      </c>
    </row>
    <row r="211" spans="1:2" s="14" customFormat="1" ht="12.75">
      <c r="A211" s="12">
        <v>210</v>
      </c>
      <c r="B211" s="12">
        <v>63.4</v>
      </c>
    </row>
    <row r="212" spans="1:2" ht="12.75">
      <c r="A212" s="13">
        <v>211</v>
      </c>
      <c r="B212" s="12">
        <v>42.1</v>
      </c>
    </row>
    <row r="213" spans="1:2" ht="12.75">
      <c r="A213" s="12">
        <v>212</v>
      </c>
      <c r="B213" s="12">
        <v>59</v>
      </c>
    </row>
    <row r="214" spans="1:2" ht="12.75">
      <c r="A214" s="12">
        <v>213</v>
      </c>
      <c r="B214" s="12">
        <v>59</v>
      </c>
    </row>
    <row r="215" spans="1:2" ht="12.75">
      <c r="A215" s="12">
        <v>214</v>
      </c>
      <c r="B215" s="12">
        <v>38.6</v>
      </c>
    </row>
    <row r="216" spans="1:2" s="14" customFormat="1" ht="12.75">
      <c r="A216" s="12">
        <v>215</v>
      </c>
      <c r="B216" s="12">
        <v>65.1</v>
      </c>
    </row>
    <row r="217" spans="1:2" s="14" customFormat="1" ht="12.75">
      <c r="A217" s="12">
        <v>216</v>
      </c>
      <c r="B217" s="12">
        <v>63.4</v>
      </c>
    </row>
    <row r="218" spans="1:2" s="14" customFormat="1" ht="12.75">
      <c r="A218" s="13">
        <v>217</v>
      </c>
      <c r="B218" s="12">
        <v>42.1</v>
      </c>
    </row>
    <row r="219" spans="1:2" s="14" customFormat="1" ht="12.75">
      <c r="A219" s="12">
        <v>218</v>
      </c>
      <c r="B219" s="12">
        <v>59</v>
      </c>
    </row>
    <row r="220" spans="1:2" s="14" customFormat="1" ht="12.75">
      <c r="A220" s="12">
        <v>219</v>
      </c>
      <c r="B220" s="12">
        <v>59</v>
      </c>
    </row>
    <row r="221" spans="1:2" s="14" customFormat="1" ht="12.75">
      <c r="A221" s="12">
        <v>220</v>
      </c>
      <c r="B221" s="12">
        <v>38.6</v>
      </c>
    </row>
    <row r="222" spans="1:2" s="14" customFormat="1" ht="12.75">
      <c r="A222" s="12">
        <v>221</v>
      </c>
      <c r="B222" s="12">
        <v>65.1</v>
      </c>
    </row>
    <row r="223" spans="1:2" s="14" customFormat="1" ht="12.75">
      <c r="A223" s="12">
        <v>222</v>
      </c>
      <c r="B223" s="12">
        <v>63.4</v>
      </c>
    </row>
    <row r="224" spans="1:2" s="14" customFormat="1" ht="12.75">
      <c r="A224" s="12">
        <v>223</v>
      </c>
      <c r="B224" s="12">
        <v>42.1</v>
      </c>
    </row>
    <row r="225" spans="1:2" s="14" customFormat="1" ht="12.75">
      <c r="A225" s="12">
        <v>224</v>
      </c>
      <c r="B225" s="12">
        <v>59</v>
      </c>
    </row>
    <row r="226" spans="1:2" s="14" customFormat="1" ht="12.75">
      <c r="A226" s="12">
        <v>225</v>
      </c>
      <c r="B226" s="12">
        <v>59</v>
      </c>
    </row>
    <row r="227" spans="1:2" s="14" customFormat="1" ht="12.75">
      <c r="A227" s="12">
        <v>226</v>
      </c>
      <c r="B227" s="12">
        <v>38.6</v>
      </c>
    </row>
    <row r="228" spans="1:2" s="14" customFormat="1" ht="12.75">
      <c r="A228" s="13">
        <v>227</v>
      </c>
      <c r="B228" s="12">
        <v>66.5</v>
      </c>
    </row>
    <row r="229" spans="1:2" s="14" customFormat="1" ht="12.75">
      <c r="A229" s="12">
        <v>228</v>
      </c>
      <c r="B229" s="12">
        <v>63.4</v>
      </c>
    </row>
    <row r="230" spans="1:2" s="14" customFormat="1" ht="12.75">
      <c r="A230" s="12">
        <v>229</v>
      </c>
      <c r="B230" s="12">
        <v>42.1</v>
      </c>
    </row>
    <row r="231" spans="1:2" s="14" customFormat="1" ht="12.75">
      <c r="A231" s="12">
        <v>230</v>
      </c>
      <c r="B231" s="12">
        <v>59</v>
      </c>
    </row>
    <row r="232" spans="1:2" s="14" customFormat="1" ht="12.75">
      <c r="A232" s="12">
        <v>231</v>
      </c>
      <c r="B232" s="12">
        <v>59</v>
      </c>
    </row>
    <row r="233" spans="1:2" s="14" customFormat="1" ht="12.75">
      <c r="A233" s="13" t="s">
        <v>0</v>
      </c>
      <c r="B233" s="12">
        <v>14.1</v>
      </c>
    </row>
    <row r="234" spans="1:2" s="14" customFormat="1" ht="12.75">
      <c r="A234" s="12" t="s">
        <v>1</v>
      </c>
      <c r="B234" s="12">
        <v>14.6</v>
      </c>
    </row>
    <row r="235" spans="1:2" s="14" customFormat="1" ht="12.75">
      <c r="A235" s="13" t="s">
        <v>2</v>
      </c>
      <c r="B235" s="12">
        <v>14.6</v>
      </c>
    </row>
    <row r="236" spans="1:2" s="14" customFormat="1" ht="12.75">
      <c r="A236" s="13" t="s">
        <v>3</v>
      </c>
      <c r="B236" s="12">
        <v>13.9</v>
      </c>
    </row>
    <row r="237" spans="1:2" s="14" customFormat="1" ht="12.75">
      <c r="A237" s="13" t="s">
        <v>4</v>
      </c>
      <c r="B237" s="12">
        <v>14</v>
      </c>
    </row>
    <row r="238" spans="1:2" s="14" customFormat="1" ht="12.75">
      <c r="A238" s="12" t="s">
        <v>5</v>
      </c>
      <c r="B238" s="12">
        <v>19.1</v>
      </c>
    </row>
    <row r="239" spans="1:2" s="14" customFormat="1" ht="12.75">
      <c r="A239" s="12" t="s">
        <v>6</v>
      </c>
      <c r="B239" s="12">
        <v>19</v>
      </c>
    </row>
    <row r="240" spans="1:2" s="14" customFormat="1" ht="12.75">
      <c r="A240" s="13" t="s">
        <v>7</v>
      </c>
      <c r="B240" s="12">
        <v>14.8</v>
      </c>
    </row>
    <row r="241" spans="1:2" s="14" customFormat="1" ht="12.75">
      <c r="A241" s="12" t="s">
        <v>8</v>
      </c>
      <c r="B241" s="12">
        <v>14.7</v>
      </c>
    </row>
    <row r="242" spans="1:2" s="14" customFormat="1" ht="12.75">
      <c r="A242" s="12" t="s">
        <v>9</v>
      </c>
      <c r="B242" s="12">
        <v>14.7</v>
      </c>
    </row>
    <row r="243" spans="1:2" s="14" customFormat="1" ht="12.75">
      <c r="A243" s="12" t="s">
        <v>10</v>
      </c>
      <c r="B243" s="12">
        <v>14.7</v>
      </c>
    </row>
    <row r="244" spans="1:2" s="14" customFormat="1" ht="12.75">
      <c r="A244" s="13" t="s">
        <v>11</v>
      </c>
      <c r="B244" s="12">
        <v>14.7</v>
      </c>
    </row>
    <row r="245" spans="1:2" ht="12.75">
      <c r="A245" s="12" t="s">
        <v>12</v>
      </c>
      <c r="B245" s="12">
        <v>14.7</v>
      </c>
    </row>
    <row r="246" spans="1:2" ht="12.75">
      <c r="A246" s="12" t="s">
        <v>13</v>
      </c>
      <c r="B246" s="12">
        <v>14.7</v>
      </c>
    </row>
    <row r="247" spans="1:2" ht="12.75">
      <c r="A247" s="12" t="s">
        <v>14</v>
      </c>
      <c r="B247" s="12">
        <v>14.8</v>
      </c>
    </row>
    <row r="248" spans="1:2" s="14" customFormat="1" ht="12.75">
      <c r="A248" s="12" t="s">
        <v>15</v>
      </c>
      <c r="B248" s="12">
        <v>19.3</v>
      </c>
    </row>
    <row r="249" spans="1:2" ht="12.75">
      <c r="A249" s="12" t="s">
        <v>16</v>
      </c>
      <c r="B249" s="12">
        <v>19.2</v>
      </c>
    </row>
    <row r="250" spans="1:2" ht="12.75">
      <c r="A250" s="12" t="s">
        <v>17</v>
      </c>
      <c r="B250" s="12">
        <v>19.2</v>
      </c>
    </row>
    <row r="251" spans="1:2" ht="12.75">
      <c r="A251" s="12" t="s">
        <v>18</v>
      </c>
      <c r="B251" s="12">
        <v>19.2</v>
      </c>
    </row>
    <row r="252" spans="1:2" ht="12.75">
      <c r="A252" s="13" t="s">
        <v>19</v>
      </c>
      <c r="B252" s="12">
        <v>15.7</v>
      </c>
    </row>
    <row r="253" spans="1:2" ht="12.75">
      <c r="A253" s="13" t="s">
        <v>20</v>
      </c>
      <c r="B253" s="12">
        <v>15.8</v>
      </c>
    </row>
    <row r="254" spans="1:2" ht="12.75">
      <c r="A254" s="12" t="s">
        <v>21</v>
      </c>
      <c r="B254" s="12">
        <v>14.7</v>
      </c>
    </row>
    <row r="255" spans="1:2" ht="12.75">
      <c r="A255" s="12" t="s">
        <v>22</v>
      </c>
      <c r="B255" s="12">
        <v>14.7</v>
      </c>
    </row>
    <row r="256" spans="1:2" ht="12.75">
      <c r="A256" s="12" t="s">
        <v>23</v>
      </c>
      <c r="B256" s="12">
        <v>14.7</v>
      </c>
    </row>
    <row r="257" spans="1:2" ht="12.75">
      <c r="A257" s="12" t="s">
        <v>24</v>
      </c>
      <c r="B257" s="12">
        <v>14.7</v>
      </c>
    </row>
    <row r="258" spans="1:2" ht="12.75">
      <c r="A258" s="13" t="s">
        <v>25</v>
      </c>
      <c r="B258" s="12">
        <v>14.7</v>
      </c>
    </row>
    <row r="259" spans="1:2" ht="12.75">
      <c r="A259" s="13" t="s">
        <v>26</v>
      </c>
      <c r="B259" s="12">
        <v>14.7</v>
      </c>
    </row>
    <row r="260" spans="1:2" ht="12.75">
      <c r="A260" s="12" t="s">
        <v>27</v>
      </c>
      <c r="B260" s="12">
        <v>14.7</v>
      </c>
    </row>
    <row r="261" spans="1:2" ht="12.75">
      <c r="A261" s="12" t="s">
        <v>28</v>
      </c>
      <c r="B261" s="12">
        <v>15.7</v>
      </c>
    </row>
    <row r="262" spans="1:2" ht="12.75">
      <c r="A262" s="12" t="s">
        <v>29</v>
      </c>
      <c r="B262" s="12">
        <v>15.7</v>
      </c>
    </row>
    <row r="263" spans="1:2" ht="12.75">
      <c r="A263" s="12" t="s">
        <v>30</v>
      </c>
      <c r="B263" s="12">
        <v>19.2</v>
      </c>
    </row>
    <row r="264" spans="1:2" ht="12.75">
      <c r="A264" s="12" t="s">
        <v>31</v>
      </c>
      <c r="B264" s="12">
        <v>19.2</v>
      </c>
    </row>
    <row r="265" spans="1:2" ht="12.75">
      <c r="A265" s="12" t="s">
        <v>32</v>
      </c>
      <c r="B265" s="12">
        <v>19.2</v>
      </c>
    </row>
    <row r="266" spans="1:2" ht="12.75">
      <c r="A266" s="13" t="s">
        <v>33</v>
      </c>
      <c r="B266" s="12">
        <v>19.2</v>
      </c>
    </row>
    <row r="267" spans="1:2" ht="12.75">
      <c r="A267" s="12" t="s">
        <v>34</v>
      </c>
      <c r="B267" s="12">
        <v>14.4</v>
      </c>
    </row>
    <row r="268" spans="1:2" ht="12.75">
      <c r="A268" s="12" t="s">
        <v>35</v>
      </c>
      <c r="B268" s="12">
        <v>19</v>
      </c>
    </row>
    <row r="269" spans="1:2" s="14" customFormat="1" ht="12.75">
      <c r="A269" s="13" t="s">
        <v>36</v>
      </c>
      <c r="B269" s="12">
        <v>14</v>
      </c>
    </row>
    <row r="270" spans="1:2" ht="12.75">
      <c r="A270" s="12" t="s">
        <v>37</v>
      </c>
      <c r="B270" s="12">
        <v>13.9</v>
      </c>
    </row>
    <row r="271" spans="1:2" ht="12.75">
      <c r="A271" s="12" t="s">
        <v>38</v>
      </c>
      <c r="B271" s="12">
        <v>14.6</v>
      </c>
    </row>
    <row r="272" spans="1:2" ht="18" customHeight="1">
      <c r="A272" s="12" t="s">
        <v>39</v>
      </c>
      <c r="B272" s="12">
        <v>19.1</v>
      </c>
    </row>
    <row r="273" spans="1:2" ht="12.75">
      <c r="A273" s="13" t="s">
        <v>40</v>
      </c>
      <c r="B273" s="12">
        <v>14.6</v>
      </c>
    </row>
    <row r="274" spans="1:2" ht="12.75">
      <c r="A274" s="12" t="s">
        <v>41</v>
      </c>
      <c r="B274" s="12">
        <v>14.5</v>
      </c>
    </row>
    <row r="275" spans="1:2" ht="18.75" customHeight="1">
      <c r="A275" s="12" t="s">
        <v>43</v>
      </c>
      <c r="B275" s="12">
        <v>47.7</v>
      </c>
    </row>
    <row r="276" spans="1:2" ht="12.75">
      <c r="A276" s="12" t="s">
        <v>44</v>
      </c>
      <c r="B276" s="12">
        <v>80.8</v>
      </c>
    </row>
    <row r="277" spans="1:2" ht="12.75">
      <c r="A277" s="12" t="s">
        <v>45</v>
      </c>
      <c r="B277" s="12">
        <v>65.6</v>
      </c>
    </row>
    <row r="278" spans="1:2" ht="12.75">
      <c r="A278" s="13" t="s">
        <v>46</v>
      </c>
      <c r="B278" s="12">
        <v>60.4</v>
      </c>
    </row>
    <row r="279" spans="1:2" ht="12.75">
      <c r="A279" s="12" t="s">
        <v>47</v>
      </c>
      <c r="B279" s="12">
        <v>68.7</v>
      </c>
    </row>
    <row r="280" spans="1:2" ht="12.75">
      <c r="A280" s="12" t="s">
        <v>48</v>
      </c>
      <c r="B280" s="12">
        <v>65.5</v>
      </c>
    </row>
    <row r="281" spans="1:2" ht="12.75">
      <c r="A281" s="12" t="s">
        <v>49</v>
      </c>
      <c r="B281" s="12">
        <v>80.8</v>
      </c>
    </row>
    <row r="282" spans="1:2" ht="12.75">
      <c r="A282" s="15"/>
      <c r="B282" s="12"/>
    </row>
    <row r="283" spans="1:2" ht="12.75">
      <c r="A283" s="15"/>
      <c r="B283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suranov</dc:creator>
  <cp:keywords/>
  <dc:description/>
  <cp:lastModifiedBy>*</cp:lastModifiedBy>
  <cp:lastPrinted>2011-06-08T09:23:25Z</cp:lastPrinted>
  <dcterms:created xsi:type="dcterms:W3CDTF">2007-03-05T14:25:41Z</dcterms:created>
  <dcterms:modified xsi:type="dcterms:W3CDTF">2011-06-21T03:30:52Z</dcterms:modified>
  <cp:category/>
  <cp:version/>
  <cp:contentType/>
  <cp:contentStatus/>
</cp:coreProperties>
</file>