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266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<sst xmlns="http://schemas.openxmlformats.org/spreadsheetml/2006/main" count="32" uniqueCount="29">
  <si>
    <t>Сведения</t>
  </si>
  <si>
    <t>о задолженности населения за жилищно-коммунальные услуги</t>
  </si>
  <si>
    <t>по ООО "Жилремсервис"</t>
  </si>
  <si>
    <t>наименоваие услуг</t>
  </si>
  <si>
    <t>сальдо на</t>
  </si>
  <si>
    <t>начислено населению с</t>
  </si>
  <si>
    <t>учетом льгот и списаний</t>
  </si>
  <si>
    <t>оплачено населением</t>
  </si>
  <si>
    <t>всего с</t>
  </si>
  <si>
    <t>начала года</t>
  </si>
  <si>
    <t>в т.ч. за</t>
  </si>
  <si>
    <t xml:space="preserve">отчетный месяц </t>
  </si>
  <si>
    <t xml:space="preserve">всего с </t>
  </si>
  <si>
    <t>отчетный месяц</t>
  </si>
  <si>
    <t xml:space="preserve">всего </t>
  </si>
  <si>
    <t>задолженность</t>
  </si>
  <si>
    <t>Содержание жилья</t>
  </si>
  <si>
    <t>Очистка стоков</t>
  </si>
  <si>
    <t>Антена</t>
  </si>
  <si>
    <t>Вывоз мусора</t>
  </si>
  <si>
    <t>Лифт</t>
  </si>
  <si>
    <t>Капитальный ремонт</t>
  </si>
  <si>
    <t>Найм жилья</t>
  </si>
  <si>
    <t>Текущий ремонт</t>
  </si>
  <si>
    <t>Обслуживание приб. Учета</t>
  </si>
  <si>
    <t>ИТОГО</t>
  </si>
  <si>
    <t>Лебедева,57</t>
  </si>
  <si>
    <t>01 января 2010</t>
  </si>
  <si>
    <t>по состоянию на 01.01.2011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</si>
</sst>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3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2" fillId="0" borderId="5" xfId="0" applyFont="1" applyBorder="1" applyAlignment="1">
      <alignment/>
    </xf>
    <xf numFmtId="0" fontId="2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0" fillId="0" borderId="6" xfId="0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0" fillId="0" borderId="9" xfId="0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9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Border="1" applyAlignment="1">
      <alignment/>
    </xf>
    <xf numFmtId="0" fontId="2" fillId="0" borderId="13" xfId="0" applyFont="1" applyBorder="1" applyAlignment="1">
      <alignment/>
    </xf>
    <xf numFmtId="14" fontId="2" fillId="0" borderId="14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Font="1" applyFill="1" applyBorder="1" applyAlignment="1">
      <alignment/>
    </xf>
    <xf numFmtId="0" fontId="2" fillId="0" borderId="13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I25"/>
  <sheetViews>
    <sheetView tabSelected="1" workbookViewId="0" topLeftCell="A1">
      <selection activeCell="F31" sqref="F31"/>
    </sheetView>
  </sheetViews>
  <sheetFormatPr defaultColWidth="9.00390625" defaultRowHeight="12.75"/>
  <cols>
    <col min="2" max="2" width="1.625" style="0" customWidth="1"/>
    <col min="3" max="3" width="26.75390625" style="0" customWidth="1"/>
    <col min="4" max="4" width="13.75390625" style="0" customWidth="1"/>
    <col min="5" max="5" width="13.00390625" style="0" customWidth="1"/>
    <col min="6" max="6" width="12.125" style="0" customWidth="1"/>
    <col min="7" max="7" width="12.25390625" style="0" customWidth="1"/>
    <col min="8" max="8" width="12.00390625" style="0" customWidth="1"/>
    <col min="9" max="9" width="14.625" style="0" customWidth="1"/>
  </cols>
  <sheetData>
    <row r="2" spans="4:8" ht="12.75">
      <c r="D2" s="1"/>
      <c r="E2" s="1" t="s">
        <v>0</v>
      </c>
      <c r="F2" s="1"/>
      <c r="G2" s="1"/>
      <c r="H2" s="1"/>
    </row>
    <row r="3" spans="4:8" ht="12.75">
      <c r="D3" s="1" t="s">
        <v>1</v>
      </c>
      <c r="E3" s="1"/>
      <c r="F3" s="1"/>
      <c r="G3" s="1"/>
      <c r="H3" s="1"/>
    </row>
    <row r="4" spans="4:8" ht="12.75">
      <c r="D4" s="1" t="s">
        <v>28</v>
      </c>
      <c r="E4" s="1"/>
      <c r="F4" s="1"/>
      <c r="G4" s="1"/>
      <c r="H4" s="1"/>
    </row>
    <row r="5" spans="4:8" ht="12.75">
      <c r="D5" s="1" t="s">
        <v>2</v>
      </c>
      <c r="E5" s="1"/>
      <c r="F5" s="1"/>
      <c r="G5" s="1"/>
      <c r="H5" s="1"/>
    </row>
    <row r="6" ht="13.5" thickBot="1"/>
    <row r="7" spans="3:9" ht="12.75">
      <c r="C7" s="2"/>
      <c r="D7" s="17"/>
      <c r="E7" s="3"/>
      <c r="F7" s="3"/>
      <c r="G7" s="14"/>
      <c r="H7" s="3"/>
      <c r="I7" s="25"/>
    </row>
    <row r="8" spans="3:9" ht="12.75">
      <c r="C8" s="4" t="s">
        <v>3</v>
      </c>
      <c r="D8" s="18" t="s">
        <v>4</v>
      </c>
      <c r="E8" s="6" t="s">
        <v>5</v>
      </c>
      <c r="F8" s="6"/>
      <c r="G8" s="15" t="s">
        <v>7</v>
      </c>
      <c r="H8" s="6"/>
      <c r="I8" s="26" t="s">
        <v>14</v>
      </c>
    </row>
    <row r="9" spans="3:9" ht="13.5" thickBot="1">
      <c r="C9" s="4"/>
      <c r="D9" s="18" t="s">
        <v>27</v>
      </c>
      <c r="E9" s="11" t="s">
        <v>6</v>
      </c>
      <c r="F9" s="11"/>
      <c r="G9" s="16"/>
      <c r="H9" s="11"/>
      <c r="I9" s="26" t="s">
        <v>15</v>
      </c>
    </row>
    <row r="10" spans="3:9" ht="12.75">
      <c r="C10" s="4"/>
      <c r="D10" s="19"/>
      <c r="E10" s="6" t="s">
        <v>8</v>
      </c>
      <c r="F10" s="23" t="s">
        <v>10</v>
      </c>
      <c r="G10" s="6" t="s">
        <v>12</v>
      </c>
      <c r="H10" s="5" t="s">
        <v>10</v>
      </c>
      <c r="I10" s="27" t="s">
        <v>4</v>
      </c>
    </row>
    <row r="11" spans="3:9" ht="13.5" thickBot="1">
      <c r="C11" s="12"/>
      <c r="D11" s="20"/>
      <c r="E11" s="11" t="s">
        <v>9</v>
      </c>
      <c r="F11" s="24" t="s">
        <v>11</v>
      </c>
      <c r="G11" s="11" t="s">
        <v>9</v>
      </c>
      <c r="H11" s="13" t="s">
        <v>13</v>
      </c>
      <c r="I11" s="28">
        <v>40544</v>
      </c>
    </row>
    <row r="12" spans="3:9" ht="12.75">
      <c r="C12" s="7"/>
      <c r="D12" s="21"/>
      <c r="E12" s="8"/>
      <c r="F12" s="21"/>
      <c r="G12" s="8"/>
      <c r="H12" s="17"/>
      <c r="I12" s="29"/>
    </row>
    <row r="13" spans="3:9" ht="12.75">
      <c r="C13" s="7" t="s">
        <v>16</v>
      </c>
      <c r="D13" s="21">
        <v>1357128.92</v>
      </c>
      <c r="E13" s="8">
        <v>2902857.02</v>
      </c>
      <c r="F13" s="21">
        <v>237053.33</v>
      </c>
      <c r="G13" s="31">
        <v>2695529.03</v>
      </c>
      <c r="H13" s="21">
        <v>287188.76</v>
      </c>
      <c r="I13" s="32">
        <f>D13+E13-G13</f>
        <v>1564456.9099999997</v>
      </c>
    </row>
    <row r="14" spans="3:9" ht="12.75">
      <c r="C14" s="7" t="s">
        <v>17</v>
      </c>
      <c r="D14" s="21">
        <v>7.42</v>
      </c>
      <c r="E14" s="8">
        <v>0</v>
      </c>
      <c r="F14" s="21"/>
      <c r="G14" s="8">
        <v>4.83</v>
      </c>
      <c r="H14" s="21"/>
      <c r="I14" s="32">
        <f>D14+E14-G14</f>
        <v>2.59</v>
      </c>
    </row>
    <row r="15" spans="3:9" ht="12.75">
      <c r="C15" s="7" t="s">
        <v>18</v>
      </c>
      <c r="D15" s="21">
        <v>3238.95</v>
      </c>
      <c r="E15" s="8">
        <v>0</v>
      </c>
      <c r="F15" s="21"/>
      <c r="G15" s="31">
        <v>2594.05</v>
      </c>
      <c r="H15" s="21">
        <v>256.72</v>
      </c>
      <c r="I15" s="32">
        <f>D15+E15-G15</f>
        <v>644.8999999999996</v>
      </c>
    </row>
    <row r="16" spans="3:9" ht="12.75">
      <c r="C16" s="7" t="s">
        <v>19</v>
      </c>
      <c r="D16" s="21">
        <v>98944.33</v>
      </c>
      <c r="E16" s="31">
        <v>853469.17</v>
      </c>
      <c r="F16" s="21">
        <v>70823.96</v>
      </c>
      <c r="G16" s="31">
        <v>727817.75</v>
      </c>
      <c r="H16" s="21">
        <v>82948.61</v>
      </c>
      <c r="I16" s="32">
        <f>D16+E16-G16</f>
        <v>224595.75</v>
      </c>
    </row>
    <row r="17" spans="3:9" ht="12.75">
      <c r="C17" s="7" t="s">
        <v>20</v>
      </c>
      <c r="D17" s="21">
        <v>18069.64</v>
      </c>
      <c r="E17" s="31">
        <v>63791.62</v>
      </c>
      <c r="F17" s="21"/>
      <c r="G17" s="31">
        <v>743614.96</v>
      </c>
      <c r="H17" s="21"/>
      <c r="I17" s="32">
        <v>7499.3</v>
      </c>
    </row>
    <row r="18" spans="3:9" ht="12.75">
      <c r="C18" s="7" t="s">
        <v>21</v>
      </c>
      <c r="D18" s="21">
        <v>31214.65</v>
      </c>
      <c r="E18" s="31">
        <v>-843.92</v>
      </c>
      <c r="F18" s="21">
        <v>-843.92</v>
      </c>
      <c r="G18" s="31">
        <v>12254.37</v>
      </c>
      <c r="H18" s="21">
        <v>398</v>
      </c>
      <c r="I18" s="32">
        <v>18087.19</v>
      </c>
    </row>
    <row r="19" spans="3:9" ht="12.75">
      <c r="C19" s="7" t="s">
        <v>22</v>
      </c>
      <c r="D19" s="21">
        <v>39164.98</v>
      </c>
      <c r="E19" s="31"/>
      <c r="F19" s="21"/>
      <c r="G19" s="31"/>
      <c r="H19" s="21"/>
      <c r="I19" s="29">
        <f>D19+E19-G19</f>
        <v>39164.98</v>
      </c>
    </row>
    <row r="20" spans="3:9" ht="12.75">
      <c r="C20" s="7" t="s">
        <v>23</v>
      </c>
      <c r="D20" s="21">
        <v>1219772.51</v>
      </c>
      <c r="E20" s="31">
        <v>3096356.76</v>
      </c>
      <c r="F20" s="21">
        <v>262314.44</v>
      </c>
      <c r="G20" s="31">
        <v>2842855.09</v>
      </c>
      <c r="H20" s="21">
        <v>318996.81</v>
      </c>
      <c r="I20" s="32">
        <f>D20+E20-G20</f>
        <v>1473274.1799999997</v>
      </c>
    </row>
    <row r="21" spans="3:9" ht="12.75">
      <c r="C21" s="7" t="s">
        <v>24</v>
      </c>
      <c r="D21" s="21">
        <v>23575.44</v>
      </c>
      <c r="E21" s="31">
        <v>69513.59</v>
      </c>
      <c r="F21" s="21">
        <v>3758.83</v>
      </c>
      <c r="G21" s="31">
        <v>63554.66</v>
      </c>
      <c r="H21" s="21">
        <v>4269.14</v>
      </c>
      <c r="I21" s="32">
        <f>D21+E21-G21</f>
        <v>29534.369999999995</v>
      </c>
    </row>
    <row r="22" spans="3:9" ht="12.75">
      <c r="C22" s="7" t="s">
        <v>26</v>
      </c>
      <c r="D22" s="21">
        <v>19253.76</v>
      </c>
      <c r="E22" s="31">
        <v>19991.6</v>
      </c>
      <c r="F22" s="21"/>
      <c r="G22" s="31">
        <v>35014.46</v>
      </c>
      <c r="H22" s="21">
        <v>1354</v>
      </c>
      <c r="I22" s="32">
        <v>4235.9</v>
      </c>
    </row>
    <row r="23" spans="3:9" ht="12.75">
      <c r="C23" s="4" t="s">
        <v>25</v>
      </c>
      <c r="D23" s="19">
        <f>SUM(D13:D22)</f>
        <v>2810370.599999999</v>
      </c>
      <c r="E23" s="6">
        <f>SUM(E13:E22)</f>
        <v>7005135.84</v>
      </c>
      <c r="F23" s="19">
        <f>SUM(F13:F22)</f>
        <v>573106.64</v>
      </c>
      <c r="G23" s="6">
        <f>SUM(G13:G22)</f>
        <v>7123239.2</v>
      </c>
      <c r="H23" s="19">
        <f>SUM(H13:H22)</f>
        <v>695412.0399999999</v>
      </c>
      <c r="I23" s="33">
        <f>I13+I14+I15+I16+I17+I18+I20+I21+I22</f>
        <v>3322331.0899999994</v>
      </c>
    </row>
    <row r="24" spans="3:9" ht="12.75">
      <c r="C24" s="7"/>
      <c r="D24" s="21"/>
      <c r="E24" s="8"/>
      <c r="F24" s="21"/>
      <c r="G24" s="8"/>
      <c r="H24" s="21"/>
      <c r="I24" s="29"/>
    </row>
    <row r="25" spans="3:9" ht="13.5" thickBot="1">
      <c r="C25" s="9"/>
      <c r="D25" s="22"/>
      <c r="E25" s="10"/>
      <c r="F25" s="22"/>
      <c r="G25" s="10"/>
      <c r="H25" s="22"/>
      <c r="I25" s="30"/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2011-02-03T09:55:28Z</cp:lastPrinted>
  <dcterms:created xsi:type="dcterms:W3CDTF">2008-04-10T03:24:12Z</dcterms:created>
  <dcterms:modified xsi:type="dcterms:W3CDTF">2011-02-03T09:55:38Z</dcterms:modified>
  <cp:category/>
  <cp:version/>
  <cp:contentType/>
  <cp:contentStatus/>
</cp:coreProperties>
</file>