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'Лист1'!$A$1:$E$56</definedName>
  </definedNames>
  <calcPr fullCalcOnLoad="1"/>
</workbook>
</file>

<file path=xl/sharedStrings.xml><?xml version="1.0" encoding="utf-8"?>
<sst xmlns="http://schemas.openxmlformats.org/spreadsheetml/2006/main" count="59" uniqueCount="47">
  <si>
    <t>материалы  по факту</t>
  </si>
  <si>
    <t>ед. изм</t>
  </si>
  <si>
    <t>кол-во</t>
  </si>
  <si>
    <t>цена</t>
  </si>
  <si>
    <t>сумма</t>
  </si>
  <si>
    <t>шт</t>
  </si>
  <si>
    <t>Работа по факту</t>
  </si>
  <si>
    <t>м кв</t>
  </si>
  <si>
    <t>м п</t>
  </si>
  <si>
    <t xml:space="preserve"> </t>
  </si>
  <si>
    <t>Наименование объекта: ул.Белинского 33   г. Томск  КРОВЛЯ</t>
  </si>
  <si>
    <t>лист оцинк. ПЭ 6005(зеленый)Б-0.5 2500*1250</t>
  </si>
  <si>
    <t>шт.</t>
  </si>
  <si>
    <t>сурик + колер</t>
  </si>
  <si>
    <t>л</t>
  </si>
  <si>
    <t>жид.резина,битум</t>
  </si>
  <si>
    <t>решетка вент 200*200</t>
  </si>
  <si>
    <t>электроды</t>
  </si>
  <si>
    <t>круги</t>
  </si>
  <si>
    <t>кг</t>
  </si>
  <si>
    <t>перчатки</t>
  </si>
  <si>
    <t>гвозди</t>
  </si>
  <si>
    <t>пленка 150мкр</t>
  </si>
  <si>
    <t>рул</t>
  </si>
  <si>
    <t>аэраторы венттурбина</t>
  </si>
  <si>
    <t>пар</t>
  </si>
  <si>
    <t>Демонтаж  ограждения</t>
  </si>
  <si>
    <t>демонтаж существ.черепицы</t>
  </si>
  <si>
    <t>монтаж фальцевой кровли</t>
  </si>
  <si>
    <t>монтаж ограждения</t>
  </si>
  <si>
    <t>монтаж турбин</t>
  </si>
  <si>
    <t>с момента подписания договора</t>
  </si>
  <si>
    <t>Срок выполнения работ 70 рабочих дней.</t>
  </si>
  <si>
    <t>автотранспорт</t>
  </si>
  <si>
    <t>автокран</t>
  </si>
  <si>
    <t>автовышка</t>
  </si>
  <si>
    <t>монтаж решеток</t>
  </si>
  <si>
    <t>итого</t>
  </si>
  <si>
    <t>эл.пост предоставляется заказчиком</t>
  </si>
  <si>
    <t>уст-во временной гидроизоляции</t>
  </si>
  <si>
    <t>уст-во пологого стока для водоразбора в желоб</t>
  </si>
  <si>
    <t>уст-ка желоба</t>
  </si>
  <si>
    <t>накладные,непредвиденные</t>
  </si>
  <si>
    <t>%</t>
  </si>
  <si>
    <t>стесненность</t>
  </si>
  <si>
    <t>ИТОГО:</t>
  </si>
  <si>
    <t>1254440руб.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</si>
</sst>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21">
    <font>
      <sz val="10"/>
      <name val="Arial"/>
      <family val="0"/>
    </font>
    <font>
      <sz val="14"/>
      <name val="Arial"/>
      <family val="0"/>
    </font>
    <font>
      <b/>
      <sz val="14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4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 horizontal="right"/>
    </xf>
    <xf numFmtId="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188" fontId="1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="60" zoomScalePageLayoutView="0" workbookViewId="0" topLeftCell="A1">
      <selection activeCell="A49" sqref="A49:E55"/>
    </sheetView>
  </sheetViews>
  <sheetFormatPr defaultColWidth="9.140625" defaultRowHeight="12.75"/>
  <cols>
    <col min="1" max="1" width="59.28125" style="0" customWidth="1"/>
    <col min="2" max="2" width="7.421875" style="0" customWidth="1"/>
    <col min="3" max="3" width="11.28125" style="0" customWidth="1"/>
    <col min="4" max="4" width="11.57421875" style="0" customWidth="1"/>
    <col min="5" max="5" width="18.140625" style="0" customWidth="1"/>
  </cols>
  <sheetData>
    <row r="1" spans="1:4" ht="18">
      <c r="A1" s="2"/>
      <c r="B1" s="1"/>
      <c r="C1" s="1"/>
      <c r="D1" s="3"/>
    </row>
    <row r="2" spans="1:5" ht="18">
      <c r="A2" s="4"/>
      <c r="B2" s="5"/>
      <c r="C2" s="5"/>
      <c r="D2" s="6"/>
      <c r="E2" s="7"/>
    </row>
    <row r="3" spans="1:5" ht="18">
      <c r="A3" s="4"/>
      <c r="B3" s="5"/>
      <c r="C3" s="5"/>
      <c r="D3" s="6"/>
      <c r="E3" s="7"/>
    </row>
    <row r="4" spans="1:5" ht="36.75" thickBot="1">
      <c r="A4" s="47" t="s">
        <v>10</v>
      </c>
      <c r="B4" s="6"/>
      <c r="C4" s="1"/>
      <c r="D4" s="57"/>
      <c r="E4" s="58"/>
    </row>
    <row r="5" spans="1:5" ht="20.25" customHeight="1" thickBot="1">
      <c r="A5" s="61" t="s">
        <v>0</v>
      </c>
      <c r="B5" s="9" t="s">
        <v>1</v>
      </c>
      <c r="C5" s="8" t="s">
        <v>2</v>
      </c>
      <c r="D5" s="62" t="s">
        <v>3</v>
      </c>
      <c r="E5" s="63" t="s">
        <v>4</v>
      </c>
    </row>
    <row r="6" spans="1:5" ht="18">
      <c r="A6" s="59" t="s">
        <v>11</v>
      </c>
      <c r="B6" s="60" t="s">
        <v>12</v>
      </c>
      <c r="C6" s="60">
        <v>295</v>
      </c>
      <c r="D6" s="17">
        <v>1206</v>
      </c>
      <c r="E6" s="17">
        <v>355770</v>
      </c>
    </row>
    <row r="7" spans="1:5" ht="18">
      <c r="A7" s="14" t="s">
        <v>13</v>
      </c>
      <c r="B7" s="15" t="s">
        <v>14</v>
      </c>
      <c r="C7" s="15">
        <v>100</v>
      </c>
      <c r="D7" s="16"/>
      <c r="E7" s="17">
        <v>17000</v>
      </c>
    </row>
    <row r="8" spans="1:5" ht="18">
      <c r="A8" s="14" t="s">
        <v>15</v>
      </c>
      <c r="B8" s="15" t="s">
        <v>12</v>
      </c>
      <c r="C8" s="15">
        <v>15</v>
      </c>
      <c r="D8" s="16">
        <v>600</v>
      </c>
      <c r="E8" s="17">
        <v>9000</v>
      </c>
    </row>
    <row r="9" spans="1:5" ht="18">
      <c r="A9" s="14" t="s">
        <v>16</v>
      </c>
      <c r="B9" s="15" t="s">
        <v>5</v>
      </c>
      <c r="C9" s="15">
        <v>60</v>
      </c>
      <c r="D9" s="16">
        <v>250</v>
      </c>
      <c r="E9" s="17">
        <v>15000</v>
      </c>
    </row>
    <row r="10" spans="1:5" ht="18">
      <c r="A10" s="14" t="s">
        <v>17</v>
      </c>
      <c r="B10" s="15" t="s">
        <v>19</v>
      </c>
      <c r="C10" s="15">
        <v>10</v>
      </c>
      <c r="D10" s="16">
        <v>220</v>
      </c>
      <c r="E10" s="18">
        <v>2200</v>
      </c>
    </row>
    <row r="11" spans="1:5" ht="18">
      <c r="A11" s="19" t="s">
        <v>18</v>
      </c>
      <c r="B11" s="20" t="s">
        <v>12</v>
      </c>
      <c r="C11" s="21">
        <v>15</v>
      </c>
      <c r="D11" s="16">
        <v>65</v>
      </c>
      <c r="E11" s="23">
        <v>975</v>
      </c>
    </row>
    <row r="12" spans="1:5" ht="18">
      <c r="A12" s="19" t="s">
        <v>20</v>
      </c>
      <c r="B12" s="20" t="s">
        <v>25</v>
      </c>
      <c r="C12" s="21">
        <v>40</v>
      </c>
      <c r="D12" s="16">
        <v>35</v>
      </c>
      <c r="E12" s="24">
        <v>1400</v>
      </c>
    </row>
    <row r="13" spans="1:5" ht="18">
      <c r="A13" s="19" t="s">
        <v>21</v>
      </c>
      <c r="B13" s="20" t="s">
        <v>19</v>
      </c>
      <c r="C13" s="21">
        <v>6</v>
      </c>
      <c r="D13" s="25">
        <v>60</v>
      </c>
      <c r="E13" s="24">
        <v>360</v>
      </c>
    </row>
    <row r="14" spans="1:5" ht="18">
      <c r="A14" s="19" t="s">
        <v>22</v>
      </c>
      <c r="B14" s="26" t="s">
        <v>23</v>
      </c>
      <c r="C14" s="27">
        <v>3</v>
      </c>
      <c r="D14" s="28">
        <v>2000</v>
      </c>
      <c r="E14" s="24">
        <v>6000</v>
      </c>
    </row>
    <row r="15" spans="1:5" ht="18">
      <c r="A15" s="29" t="s">
        <v>24</v>
      </c>
      <c r="B15" s="26" t="s">
        <v>12</v>
      </c>
      <c r="C15" s="27">
        <v>8</v>
      </c>
      <c r="D15" s="18"/>
      <c r="E15" s="30">
        <v>55200</v>
      </c>
    </row>
    <row r="16" spans="1:5" ht="18">
      <c r="A16" s="29" t="s">
        <v>37</v>
      </c>
      <c r="B16" s="26"/>
      <c r="C16" s="27"/>
      <c r="D16" s="28"/>
      <c r="E16" s="31">
        <v>492905</v>
      </c>
    </row>
    <row r="17" spans="1:5" ht="18">
      <c r="A17" s="32"/>
      <c r="B17" s="10"/>
      <c r="C17" s="11"/>
      <c r="D17" s="12"/>
      <c r="E17" s="13"/>
    </row>
    <row r="18" spans="1:5" ht="18">
      <c r="A18" s="32" t="s">
        <v>6</v>
      </c>
      <c r="B18" s="10"/>
      <c r="C18" s="11"/>
      <c r="D18" s="12"/>
      <c r="E18" s="13"/>
    </row>
    <row r="19" spans="1:5" ht="18">
      <c r="A19" s="33" t="s">
        <v>26</v>
      </c>
      <c r="B19" s="34" t="s">
        <v>7</v>
      </c>
      <c r="C19" s="35">
        <v>50</v>
      </c>
      <c r="D19" s="36"/>
      <c r="E19" s="37">
        <v>7000</v>
      </c>
    </row>
    <row r="20" spans="1:5" ht="18">
      <c r="A20" s="33" t="s">
        <v>27</v>
      </c>
      <c r="B20" s="34" t="s">
        <v>7</v>
      </c>
      <c r="C20" s="35">
        <v>750</v>
      </c>
      <c r="D20" s="36">
        <v>100</v>
      </c>
      <c r="E20" s="37">
        <v>75000</v>
      </c>
    </row>
    <row r="21" spans="1:5" ht="18">
      <c r="A21" s="33" t="s">
        <v>28</v>
      </c>
      <c r="B21" s="34" t="s">
        <v>7</v>
      </c>
      <c r="C21" s="35">
        <v>750</v>
      </c>
      <c r="D21" s="36">
        <v>490</v>
      </c>
      <c r="E21" s="37">
        <f>C21*D21</f>
        <v>367500</v>
      </c>
    </row>
    <row r="22" spans="1:5" ht="18">
      <c r="A22" s="33" t="s">
        <v>29</v>
      </c>
      <c r="B22" s="34" t="s">
        <v>7</v>
      </c>
      <c r="C22" s="35">
        <v>50</v>
      </c>
      <c r="D22" s="36"/>
      <c r="E22" s="37">
        <v>10000</v>
      </c>
    </row>
    <row r="23" spans="1:5" ht="18">
      <c r="A23" s="33" t="s">
        <v>30</v>
      </c>
      <c r="B23" s="34" t="s">
        <v>5</v>
      </c>
      <c r="C23" s="35">
        <v>8</v>
      </c>
      <c r="D23" s="36">
        <v>1200</v>
      </c>
      <c r="E23" s="37">
        <f>C23*D23</f>
        <v>9600</v>
      </c>
    </row>
    <row r="24" spans="1:5" ht="18">
      <c r="A24" s="33" t="s">
        <v>36</v>
      </c>
      <c r="B24" s="34" t="s">
        <v>5</v>
      </c>
      <c r="C24" s="35">
        <v>60</v>
      </c>
      <c r="D24" s="36">
        <v>500</v>
      </c>
      <c r="E24" s="37">
        <f>C24*D24</f>
        <v>30000</v>
      </c>
    </row>
    <row r="25" spans="1:5" ht="18">
      <c r="A25" s="33" t="s">
        <v>39</v>
      </c>
      <c r="B25" s="34" t="s">
        <v>7</v>
      </c>
      <c r="C25" s="35">
        <v>750</v>
      </c>
      <c r="D25" s="36"/>
      <c r="E25" s="37">
        <v>37500</v>
      </c>
    </row>
    <row r="26" spans="1:5" ht="36">
      <c r="A26" s="33" t="s">
        <v>40</v>
      </c>
      <c r="B26" s="34" t="s">
        <v>7</v>
      </c>
      <c r="C26" s="35">
        <v>72</v>
      </c>
      <c r="D26" s="36"/>
      <c r="E26" s="37">
        <v>32400</v>
      </c>
    </row>
    <row r="27" spans="1:5" ht="18">
      <c r="A27" s="33" t="s">
        <v>41</v>
      </c>
      <c r="B27" s="34" t="s">
        <v>8</v>
      </c>
      <c r="C27" s="35">
        <v>25</v>
      </c>
      <c r="D27" s="36"/>
      <c r="E27" s="37">
        <v>5500</v>
      </c>
    </row>
    <row r="28" spans="1:5" ht="18">
      <c r="A28" s="33" t="s">
        <v>44</v>
      </c>
      <c r="B28" s="34" t="s">
        <v>43</v>
      </c>
      <c r="C28" s="35">
        <v>7</v>
      </c>
      <c r="D28" s="36"/>
      <c r="E28" s="37">
        <v>40215</v>
      </c>
    </row>
    <row r="29" spans="1:5" ht="18">
      <c r="A29" s="33" t="s">
        <v>33</v>
      </c>
      <c r="B29" s="34"/>
      <c r="C29" s="35"/>
      <c r="D29" s="36"/>
      <c r="E29" s="37">
        <v>20000</v>
      </c>
    </row>
    <row r="30" spans="1:5" ht="18">
      <c r="A30" s="33" t="s">
        <v>34</v>
      </c>
      <c r="B30" s="21"/>
      <c r="C30" s="21"/>
      <c r="D30" s="38"/>
      <c r="E30" s="37">
        <v>44000</v>
      </c>
    </row>
    <row r="31" spans="1:5" ht="18">
      <c r="A31" s="33" t="s">
        <v>35</v>
      </c>
      <c r="B31" s="21"/>
      <c r="C31" s="21"/>
      <c r="D31" s="38"/>
      <c r="E31" s="37">
        <v>25000</v>
      </c>
    </row>
    <row r="32" spans="1:5" ht="18">
      <c r="A32" s="33"/>
      <c r="B32" s="21"/>
      <c r="C32" s="21"/>
      <c r="D32" s="38"/>
      <c r="E32" s="37"/>
    </row>
    <row r="33" spans="1:5" ht="18">
      <c r="A33" s="33" t="s">
        <v>42</v>
      </c>
      <c r="B33" s="21" t="s">
        <v>43</v>
      </c>
      <c r="C33" s="21">
        <v>5</v>
      </c>
      <c r="D33" s="38"/>
      <c r="E33" s="37">
        <v>57820</v>
      </c>
    </row>
    <row r="34" spans="1:5" ht="18">
      <c r="A34" s="33"/>
      <c r="B34" s="21"/>
      <c r="C34" s="21"/>
      <c r="D34" s="38"/>
      <c r="E34" s="37"/>
    </row>
    <row r="35" spans="1:5" ht="18">
      <c r="A35" s="33"/>
      <c r="B35" s="21"/>
      <c r="C35" s="21"/>
      <c r="D35" s="38"/>
      <c r="E35" s="37"/>
    </row>
    <row r="36" spans="1:5" ht="18">
      <c r="A36" s="33"/>
      <c r="B36" s="21"/>
      <c r="C36" s="21"/>
      <c r="D36" s="38"/>
      <c r="E36" s="37"/>
    </row>
    <row r="37" spans="1:5" ht="18">
      <c r="A37" s="33"/>
      <c r="B37" s="21"/>
      <c r="C37" s="39"/>
      <c r="D37" s="40"/>
      <c r="E37" s="23"/>
    </row>
    <row r="38" spans="1:5" ht="32.25" customHeight="1">
      <c r="A38" s="41" t="s">
        <v>45</v>
      </c>
      <c r="B38" s="41"/>
      <c r="C38" s="20"/>
      <c r="D38" s="22"/>
      <c r="E38" s="23">
        <v>1254440</v>
      </c>
    </row>
    <row r="39" spans="1:5" ht="18">
      <c r="A39" s="41"/>
      <c r="B39" s="41"/>
      <c r="C39" s="20"/>
      <c r="D39" s="22"/>
      <c r="E39" s="24" t="s">
        <v>46</v>
      </c>
    </row>
    <row r="40" spans="1:5" ht="18">
      <c r="A40" s="42"/>
      <c r="B40" s="41"/>
      <c r="C40" s="41"/>
      <c r="D40" s="43"/>
      <c r="E40" s="44"/>
    </row>
    <row r="41" spans="1:5" ht="18">
      <c r="A41" s="45"/>
      <c r="B41" s="45"/>
      <c r="C41" s="45"/>
      <c r="D41" s="45"/>
      <c r="E41" s="46"/>
    </row>
    <row r="42" spans="1:5" ht="18">
      <c r="A42" s="47"/>
      <c r="B42" s="48"/>
      <c r="C42" s="48"/>
      <c r="D42" s="49"/>
      <c r="E42" s="50"/>
    </row>
    <row r="43" spans="1:5" ht="18">
      <c r="A43" s="51" t="s">
        <v>32</v>
      </c>
      <c r="B43" s="48"/>
      <c r="C43" s="48"/>
      <c r="D43" s="49"/>
      <c r="E43" s="50"/>
    </row>
    <row r="44" spans="1:5" ht="18">
      <c r="A44" s="52" t="s">
        <v>31</v>
      </c>
      <c r="B44" s="45"/>
      <c r="C44" s="45"/>
      <c r="D44" s="45"/>
      <c r="E44" s="46"/>
    </row>
    <row r="45" spans="1:5" ht="18">
      <c r="A45" s="52" t="s">
        <v>38</v>
      </c>
      <c r="B45" s="45"/>
      <c r="C45" s="45"/>
      <c r="D45" s="45"/>
      <c r="E45" s="46"/>
    </row>
    <row r="46" spans="1:5" ht="18">
      <c r="A46" s="51"/>
      <c r="B46" s="45"/>
      <c r="C46" s="45"/>
      <c r="D46" s="45"/>
      <c r="E46" s="46"/>
    </row>
    <row r="47" spans="1:5" ht="18">
      <c r="A47" s="51"/>
      <c r="B47" s="45"/>
      <c r="C47" s="45"/>
      <c r="D47" s="45"/>
      <c r="E47" s="46"/>
    </row>
    <row r="48" spans="1:5" ht="18">
      <c r="A48" s="51"/>
      <c r="B48" s="45"/>
      <c r="C48" s="45"/>
      <c r="D48" s="45"/>
      <c r="E48" s="46"/>
    </row>
    <row r="49" spans="1:5" ht="18">
      <c r="A49" s="51"/>
      <c r="B49" s="45"/>
      <c r="C49" s="45"/>
      <c r="D49" s="45"/>
      <c r="E49" s="46"/>
    </row>
    <row r="50" spans="1:5" ht="18">
      <c r="A50" s="51"/>
      <c r="B50" s="51"/>
      <c r="C50" s="51"/>
      <c r="D50" s="51"/>
      <c r="E50" s="53"/>
    </row>
    <row r="51" spans="1:5" ht="18">
      <c r="A51" s="54"/>
      <c r="B51" s="54"/>
      <c r="C51" s="54"/>
      <c r="D51" s="54"/>
      <c r="E51" s="55"/>
    </row>
    <row r="52" spans="1:5" ht="18">
      <c r="A52" s="56"/>
      <c r="B52" s="51"/>
      <c r="C52" s="51"/>
      <c r="D52" s="51"/>
      <c r="E52" s="53"/>
    </row>
    <row r="53" spans="1:5" ht="18">
      <c r="A53" s="51"/>
      <c r="B53" s="51"/>
      <c r="C53" s="51"/>
      <c r="D53" s="51"/>
      <c r="E53" s="53"/>
    </row>
    <row r="54" spans="1:5" ht="18">
      <c r="A54" s="51"/>
      <c r="C54" s="51"/>
      <c r="D54" s="51"/>
      <c r="E54" s="53"/>
    </row>
    <row r="55" spans="1:5" ht="18">
      <c r="A55" s="54"/>
      <c r="B55" s="54"/>
      <c r="C55" s="54"/>
      <c r="D55" s="54"/>
      <c r="E55" s="55"/>
    </row>
    <row r="56" ht="12.75">
      <c r="A56" t="s">
        <v>9</v>
      </c>
    </row>
  </sheetData>
  <sheetProtection/>
  <printOptions/>
  <pageMargins left="0.75" right="0.75" top="1" bottom="1" header="0.5" footer="0.5"/>
  <pageSetup horizontalDpi="600" verticalDpi="600" orientation="portrait" paperSize="9" scale="7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2018-06-15T11:20:45Z</cp:lastPrinted>
  <dcterms:created xsi:type="dcterms:W3CDTF">1996-10-08T23:32:33Z</dcterms:created>
  <dcterms:modified xsi:type="dcterms:W3CDTF">2018-06-23T04:36:20Z</dcterms:modified>
  <cp:category/>
  <cp:version/>
  <cp:contentType/>
  <cp:contentStatus/>
</cp:coreProperties>
</file>